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30" windowWidth="14175" windowHeight="8130"/>
  </bookViews>
  <sheets>
    <sheet name="2012" sheetId="1" r:id="rId1"/>
    <sheet name="2011" sheetId="2" r:id="rId2"/>
    <sheet name="2010" sheetId="3" r:id="rId3"/>
    <sheet name="2009" sheetId="4" r:id="rId4"/>
  </sheets>
  <calcPr calcId="125725"/>
</workbook>
</file>

<file path=xl/calcChain.xml><?xml version="1.0" encoding="utf-8"?>
<calcChain xmlns="http://schemas.openxmlformats.org/spreadsheetml/2006/main">
  <c r="E8" i="1"/>
  <c r="E79" l="1"/>
</calcChain>
</file>

<file path=xl/sharedStrings.xml><?xml version="1.0" encoding="utf-8"?>
<sst xmlns="http://schemas.openxmlformats.org/spreadsheetml/2006/main" count="382" uniqueCount="164">
  <si>
    <t>Apex United Methodist Church</t>
  </si>
  <si>
    <t>Income</t>
  </si>
  <si>
    <t>Church Budget</t>
  </si>
  <si>
    <t>Total</t>
  </si>
  <si>
    <t>Expenses</t>
  </si>
  <si>
    <t>Port-a-john rental</t>
  </si>
  <si>
    <t>Balance remaining</t>
  </si>
  <si>
    <t>Irrigation system</t>
  </si>
  <si>
    <t>Pump</t>
  </si>
  <si>
    <t>Electric installation</t>
  </si>
  <si>
    <t>Electric bill</t>
  </si>
  <si>
    <t>Memberships</t>
  </si>
  <si>
    <t>Paid</t>
  </si>
  <si>
    <t>Expected</t>
  </si>
  <si>
    <t>Soil Amendments</t>
  </si>
  <si>
    <t>Fence</t>
  </si>
  <si>
    <t>Installation - miscellaneous</t>
  </si>
  <si>
    <t>Compost buckets</t>
  </si>
  <si>
    <t>Lime</t>
  </si>
  <si>
    <t>Benners</t>
  </si>
  <si>
    <t>PVC &amp; irrigation materials</t>
  </si>
  <si>
    <t>Expected expenses</t>
  </si>
  <si>
    <t>Reconciliation</t>
  </si>
  <si>
    <t>Printing expenses from church</t>
  </si>
  <si>
    <t>Personal Donations</t>
  </si>
  <si>
    <t>Fire ant control</t>
  </si>
  <si>
    <t>Cable ties</t>
  </si>
  <si>
    <t>Yard staples</t>
  </si>
  <si>
    <t>Website hosting</t>
  </si>
  <si>
    <t>Shed</t>
  </si>
  <si>
    <t>SGG Expense - 60428</t>
  </si>
  <si>
    <t>SGG Designated - 91040</t>
  </si>
  <si>
    <t>Micah Donations - 91041</t>
  </si>
  <si>
    <t>Williams family donation</t>
  </si>
  <si>
    <t>Manure - Saddletree</t>
  </si>
  <si>
    <t>Compost - Brooks</t>
  </si>
  <si>
    <t>Cement, 4x4's</t>
  </si>
  <si>
    <t>Panera tubs</t>
  </si>
  <si>
    <t>Garden Events</t>
  </si>
  <si>
    <t>Miscellaneous</t>
  </si>
  <si>
    <t>Freund - April</t>
  </si>
  <si>
    <t>Spring</t>
  </si>
  <si>
    <t>Garden supplies</t>
  </si>
  <si>
    <t>Cover crop seed</t>
  </si>
  <si>
    <t>Simple Gifts Community Garden</t>
  </si>
  <si>
    <t>2011 Budget</t>
  </si>
  <si>
    <t>Berry Hill parts</t>
  </si>
  <si>
    <t xml:space="preserve">Berry Hill </t>
  </si>
  <si>
    <t>Parts</t>
  </si>
  <si>
    <t>Stroup Plumbing</t>
  </si>
  <si>
    <t>Lowes</t>
  </si>
  <si>
    <t>Keys &amp; Bulletin Boards, etc.</t>
  </si>
  <si>
    <t>Summer</t>
  </si>
  <si>
    <t>Fall</t>
  </si>
  <si>
    <t xml:space="preserve">Equipment </t>
  </si>
  <si>
    <t>Received</t>
  </si>
  <si>
    <t>gate on compost side</t>
  </si>
  <si>
    <t>Restricted Funds</t>
  </si>
  <si>
    <t>UMM 2010 donation</t>
  </si>
  <si>
    <t>Spring Festival</t>
  </si>
  <si>
    <t>Honey Bees</t>
  </si>
  <si>
    <t>Misc. materials</t>
  </si>
  <si>
    <t>Peace pole</t>
  </si>
  <si>
    <t>Remaining in budget</t>
  </si>
  <si>
    <t>Current balance</t>
  </si>
  <si>
    <t>Digital irrigation timers</t>
  </si>
  <si>
    <t>Sun Shade</t>
  </si>
  <si>
    <t>Canvas</t>
  </si>
  <si>
    <t>Materials</t>
  </si>
  <si>
    <t>Compost bins refurbishment</t>
  </si>
  <si>
    <t>Tripod sprinkler &amp; hose reel</t>
  </si>
  <si>
    <t>Ant flags &amp; pliers</t>
  </si>
  <si>
    <t>Plants - strawberries</t>
  </si>
  <si>
    <t>Black plastic</t>
  </si>
  <si>
    <t>Gate materials</t>
  </si>
  <si>
    <t>Church reports as of 12/22/2011</t>
  </si>
  <si>
    <t>So8l block makers</t>
  </si>
  <si>
    <t xml:space="preserve"> $-   </t>
  </si>
  <si>
    <t>Community Garden</t>
  </si>
  <si>
    <t>2010 Budget</t>
  </si>
  <si>
    <t>UMM donation</t>
  </si>
  <si>
    <t>State Farm Grant</t>
  </si>
  <si>
    <t>Berry Hill initial system</t>
  </si>
  <si>
    <t>Berry Hill - Tigerflex</t>
  </si>
  <si>
    <t>Berry Hill add. valves, etc.</t>
  </si>
  <si>
    <t>Credit for returned items as of 6/24</t>
  </si>
  <si>
    <t>Stroup Plumbing - parts</t>
  </si>
  <si>
    <t>Shallow well pump</t>
  </si>
  <si>
    <t>John Miller</t>
  </si>
  <si>
    <t>Lowes - copper wire</t>
  </si>
  <si>
    <t>New gates</t>
  </si>
  <si>
    <t>(Tonya)</t>
  </si>
  <si>
    <t>Irrigation repair</t>
  </si>
  <si>
    <t>Floater intake supplies</t>
  </si>
  <si>
    <t>Keys &amp; CLC Bulletin Board</t>
  </si>
  <si>
    <t>Plants</t>
  </si>
  <si>
    <t>Bulbs - Children's</t>
  </si>
  <si>
    <t>Equipment - weed eater</t>
  </si>
  <si>
    <t>Grant Expenses</t>
  </si>
  <si>
    <t>Kim - (See Note 1)</t>
  </si>
  <si>
    <t>Fred - gift bags &amp; bread</t>
  </si>
  <si>
    <t>Kim - (See Note 2)</t>
  </si>
  <si>
    <t>Kim - (See Note 3)</t>
  </si>
  <si>
    <t>Carolyn - food</t>
  </si>
  <si>
    <t>Ace - plants &amp; seeds</t>
  </si>
  <si>
    <t>GROW -  Soup</t>
  </si>
  <si>
    <t>Restricted funds carried over to 2011</t>
  </si>
  <si>
    <t>Balance for 2010</t>
  </si>
  <si>
    <t>Church reports as of 11/3/2010</t>
  </si>
  <si>
    <t>Adjusted balances</t>
  </si>
  <si>
    <t>(Remaining in budget)</t>
  </si>
  <si>
    <t>(Current balance)</t>
  </si>
  <si>
    <t>2009 Budget</t>
  </si>
  <si>
    <t>Donation from Red Hats</t>
  </si>
  <si>
    <t>Anathoth workshop repay</t>
  </si>
  <si>
    <t>Plastic Donations</t>
  </si>
  <si>
    <t>CG, FD, JD, SB</t>
  </si>
  <si>
    <t>Toby's fence donation</t>
  </si>
  <si>
    <t>Earnest Worker's SS Class</t>
  </si>
  <si>
    <t>Scholarship donations</t>
  </si>
  <si>
    <t>Proctor family donation</t>
  </si>
  <si>
    <t>Anathoth workshop</t>
  </si>
  <si>
    <t>Heavy metals testing</t>
  </si>
  <si>
    <t>Lowes - Add valves &amp; boxes</t>
  </si>
  <si>
    <t>Lowes - lumber for pole</t>
  </si>
  <si>
    <t>prior mo.</t>
  </si>
  <si>
    <t>Signage</t>
  </si>
  <si>
    <t>Rusty - FiA</t>
  </si>
  <si>
    <t>Brooks hauling</t>
  </si>
  <si>
    <t>Plastic</t>
  </si>
  <si>
    <t>Tonya's gates</t>
  </si>
  <si>
    <t>Cement, Fencing</t>
  </si>
  <si>
    <t>Lumber - pump house</t>
  </si>
  <si>
    <t>Garden supplies - Ace</t>
  </si>
  <si>
    <t>Herbs</t>
  </si>
  <si>
    <t>Insecticidal soap</t>
  </si>
  <si>
    <t>Black plastic returned</t>
  </si>
  <si>
    <t>Wood stakes</t>
  </si>
  <si>
    <t>Pail &amp; key</t>
  </si>
  <si>
    <t>Freund - May</t>
  </si>
  <si>
    <t>Freund - July</t>
  </si>
  <si>
    <t>Anchors - Lowes</t>
  </si>
  <si>
    <t>Blueberry plants</t>
  </si>
  <si>
    <t>Church reports as of 12/31/09</t>
  </si>
  <si>
    <t>Magic Toby number</t>
  </si>
  <si>
    <t>Replace drip tape/parts</t>
  </si>
  <si>
    <t>Garden seeds</t>
  </si>
  <si>
    <t>Garden benches</t>
  </si>
  <si>
    <t>T-shirt/Sweatshirt</t>
  </si>
  <si>
    <t>2013 Budget</t>
  </si>
  <si>
    <t>April</t>
  </si>
  <si>
    <t>May</t>
  </si>
  <si>
    <t>June</t>
  </si>
  <si>
    <t>July</t>
  </si>
  <si>
    <t>August</t>
  </si>
  <si>
    <t>Sept.</t>
  </si>
  <si>
    <t>Oct.</t>
  </si>
  <si>
    <t>Nov.</t>
  </si>
  <si>
    <t>Jan</t>
  </si>
  <si>
    <t>Feb</t>
  </si>
  <si>
    <t>March</t>
  </si>
  <si>
    <t>Dec.</t>
  </si>
  <si>
    <t>Individual tubs for members</t>
  </si>
  <si>
    <t>Note:  Balance will be supported by member fees and donations.</t>
  </si>
</sst>
</file>

<file path=xl/styles.xml><?xml version="1.0" encoding="utf-8"?>
<styleSheet xmlns="http://schemas.openxmlformats.org/spreadsheetml/2006/main">
  <numFmts count="4">
    <numFmt numFmtId="8" formatCode="&quot;$&quot;#,##0.00_);[Red]\(&quot;$&quot;#,##0.00\)"/>
    <numFmt numFmtId="44" formatCode="_(&quot;$&quot;* #,##0.00_);_(&quot;$&quot;* \(#,##0.00\);_(&quot;$&quot;* &quot;-&quot;??_);_(@_)"/>
    <numFmt numFmtId="164" formatCode="m/d;@"/>
    <numFmt numFmtId="165" formatCode="&quot;$&quot;#,##0.00"/>
  </numFmts>
  <fonts count="9"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rgb="FFFF0000"/>
      <name val="Arial"/>
      <family val="2"/>
    </font>
    <font>
      <sz val="14"/>
      <color theme="1"/>
      <name val="Arial"/>
      <family val="2"/>
    </font>
    <font>
      <u/>
      <sz val="10"/>
      <color theme="1"/>
      <name val="Arial"/>
      <family val="2"/>
    </font>
    <font>
      <sz val="10"/>
      <name val="Arial"/>
      <family val="2"/>
    </font>
    <font>
      <sz val="10"/>
      <color rgb="FFC00000"/>
      <name val="Arial"/>
      <family val="2"/>
    </font>
    <font>
      <b/>
      <sz val="18"/>
      <color theme="1"/>
      <name val="Arial"/>
      <family val="2"/>
    </font>
    <font>
      <sz val="1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7">
    <xf numFmtId="0" fontId="0" fillId="0" borderId="0" xfId="0"/>
    <xf numFmtId="0" fontId="3" fillId="0" borderId="0" xfId="0" applyFont="1"/>
    <xf numFmtId="0" fontId="0" fillId="0" borderId="0" xfId="0" applyFont="1"/>
    <xf numFmtId="44" fontId="0" fillId="0" borderId="0" xfId="1" applyFont="1"/>
    <xf numFmtId="44" fontId="0" fillId="0" borderId="0" xfId="0" applyNumberFormat="1"/>
    <xf numFmtId="0" fontId="3" fillId="0" borderId="0" xfId="0" applyFont="1" applyAlignment="1">
      <alignment horizontal="center"/>
    </xf>
    <xf numFmtId="44" fontId="2" fillId="0" borderId="0" xfId="1" applyFont="1"/>
    <xf numFmtId="44" fontId="0" fillId="0" borderId="0" xfId="1" applyFont="1" applyFill="1"/>
    <xf numFmtId="164" fontId="0" fillId="0" borderId="0" xfId="0" applyNumberFormat="1" applyAlignment="1">
      <alignment horizontal="left"/>
    </xf>
    <xf numFmtId="44" fontId="2" fillId="0" borderId="0" xfId="1" applyFont="1" applyFill="1"/>
    <xf numFmtId="0" fontId="0" fillId="0" borderId="0" xfId="0" applyFill="1"/>
    <xf numFmtId="164" fontId="0" fillId="0" borderId="0" xfId="0" applyNumberFormat="1"/>
    <xf numFmtId="44" fontId="2" fillId="0" borderId="0" xfId="0" applyNumberFormat="1" applyFont="1"/>
    <xf numFmtId="0" fontId="4" fillId="0" borderId="0" xfId="0" applyFont="1"/>
    <xf numFmtId="0" fontId="0" fillId="0" borderId="0" xfId="0" applyAlignment="1">
      <alignment horizontal="right"/>
    </xf>
    <xf numFmtId="0" fontId="0" fillId="0" borderId="0" xfId="0" applyFont="1" applyAlignment="1">
      <alignment horizontal="center"/>
    </xf>
    <xf numFmtId="0" fontId="0" fillId="2" borderId="0" xfId="0" applyFill="1"/>
    <xf numFmtId="44" fontId="6" fillId="0" borderId="0" xfId="0" applyNumberFormat="1" applyFont="1"/>
    <xf numFmtId="44" fontId="5" fillId="0" borderId="0" xfId="0" applyNumberFormat="1" applyFont="1"/>
    <xf numFmtId="0" fontId="0" fillId="0" borderId="0" xfId="0" applyAlignment="1">
      <alignment horizontal="left"/>
    </xf>
    <xf numFmtId="8" fontId="0" fillId="0" borderId="0" xfId="0" applyNumberFormat="1"/>
    <xf numFmtId="16" fontId="0" fillId="0" borderId="0" xfId="0" applyNumberFormat="1"/>
    <xf numFmtId="8" fontId="0" fillId="2" borderId="0" xfId="0" applyNumberFormat="1" applyFill="1"/>
    <xf numFmtId="0" fontId="7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165" fontId="0" fillId="0" borderId="0" xfId="0" applyNumberFormat="1"/>
    <xf numFmtId="0" fontId="0" fillId="0" borderId="0" xfId="0" applyFill="1" applyBorder="1" applyAlignment="1">
      <alignment horizontal="left"/>
    </xf>
    <xf numFmtId="0" fontId="0" fillId="0" borderId="0" xfId="0" applyFill="1" applyBorder="1"/>
    <xf numFmtId="44" fontId="0" fillId="0" borderId="0" xfId="0" applyNumberFormat="1" applyFill="1" applyBorder="1"/>
    <xf numFmtId="44" fontId="2" fillId="0" borderId="0" xfId="1" applyFont="1" applyFill="1" applyBorder="1"/>
    <xf numFmtId="0" fontId="3" fillId="0" borderId="0" xfId="0" applyFont="1" applyFill="1" applyBorder="1" applyAlignment="1">
      <alignment horizontal="left"/>
    </xf>
    <xf numFmtId="0" fontId="3" fillId="0" borderId="0" xfId="0" applyFont="1" applyFill="1" applyBorder="1"/>
    <xf numFmtId="0" fontId="4" fillId="0" borderId="0" xfId="0" applyFont="1" applyFill="1" applyBorder="1" applyAlignment="1">
      <alignment horizontal="left"/>
    </xf>
    <xf numFmtId="44" fontId="0" fillId="0" borderId="0" xfId="1" applyFont="1" applyFill="1" applyBorder="1"/>
    <xf numFmtId="165" fontId="5" fillId="0" borderId="0" xfId="1" applyNumberFormat="1" applyFont="1"/>
    <xf numFmtId="165" fontId="5" fillId="0" borderId="0" xfId="1" applyNumberFormat="1" applyFont="1" applyFill="1"/>
    <xf numFmtId="165" fontId="5" fillId="0" borderId="0" xfId="0" applyNumberFormat="1" applyFont="1"/>
  </cellXfs>
  <cellStyles count="2">
    <cellStyle name="Currency" xfId="1" builtinId="4"/>
    <cellStyle name="Normal" xfId="0" builtinId="0"/>
  </cellStyles>
  <dxfs count="0"/>
  <tableStyles count="0" defaultTableStyle="TableStyleMedium9" defaultPivotStyle="PivotStyleLight16"/>
  <colors>
    <mruColors>
      <color rgb="FFFF99FF"/>
    </mru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96"/>
  <sheetViews>
    <sheetView tabSelected="1" workbookViewId="0">
      <selection activeCell="C91" sqref="C91"/>
    </sheetView>
  </sheetViews>
  <sheetFormatPr defaultRowHeight="12.75"/>
  <cols>
    <col min="1" max="1" width="4.28515625" style="19" customWidth="1"/>
    <col min="2" max="2" width="5" customWidth="1"/>
    <col min="3" max="3" width="13.85546875" customWidth="1"/>
    <col min="4" max="4" width="13.5703125" customWidth="1"/>
    <col min="5" max="5" width="10.85546875" bestFit="1" customWidth="1"/>
    <col min="6" max="6" width="11.5703125" customWidth="1"/>
    <col min="7" max="7" width="10.28515625" bestFit="1" customWidth="1"/>
    <col min="12" max="12" width="10.28515625" bestFit="1" customWidth="1"/>
    <col min="13" max="13" width="13" customWidth="1"/>
  </cols>
  <sheetData>
    <row r="1" spans="1:6" ht="18">
      <c r="E1" s="5" t="s">
        <v>0</v>
      </c>
    </row>
    <row r="2" spans="1:6" ht="18">
      <c r="E2" s="5" t="s">
        <v>44</v>
      </c>
    </row>
    <row r="3" spans="1:6" ht="18">
      <c r="E3" s="5" t="s">
        <v>149</v>
      </c>
    </row>
    <row r="4" spans="1:6" ht="18">
      <c r="E4" s="5"/>
    </row>
    <row r="5" spans="1:6" ht="18">
      <c r="B5" s="1" t="s">
        <v>1</v>
      </c>
      <c r="E5" s="15" t="s">
        <v>55</v>
      </c>
    </row>
    <row r="6" spans="1:6">
      <c r="B6" s="2" t="s">
        <v>2</v>
      </c>
      <c r="E6" s="7">
        <v>1000</v>
      </c>
    </row>
    <row r="7" spans="1:6">
      <c r="B7" s="2"/>
      <c r="E7" s="3"/>
    </row>
    <row r="8" spans="1:6">
      <c r="B8" t="s">
        <v>3</v>
      </c>
      <c r="E8" s="3">
        <f>SUM(E6:E7)</f>
        <v>1000</v>
      </c>
      <c r="F8" s="4"/>
    </row>
    <row r="9" spans="1:6">
      <c r="E9" s="3"/>
      <c r="F9" s="4"/>
    </row>
    <row r="11" spans="1:6" ht="18">
      <c r="B11" s="1" t="s">
        <v>4</v>
      </c>
      <c r="E11" s="14" t="s">
        <v>13</v>
      </c>
      <c r="F11" s="14"/>
    </row>
    <row r="12" spans="1:6">
      <c r="A12" s="19">
        <v>1</v>
      </c>
      <c r="B12" t="s">
        <v>5</v>
      </c>
      <c r="E12" s="18"/>
      <c r="F12" s="9"/>
    </row>
    <row r="13" spans="1:6">
      <c r="C13" s="8" t="s">
        <v>150</v>
      </c>
      <c r="E13" s="34">
        <v>75</v>
      </c>
      <c r="F13" s="6"/>
    </row>
    <row r="14" spans="1:6">
      <c r="C14" s="8" t="s">
        <v>151</v>
      </c>
      <c r="E14" s="34">
        <v>75</v>
      </c>
      <c r="F14" s="6"/>
    </row>
    <row r="15" spans="1:6">
      <c r="C15" s="8" t="s">
        <v>152</v>
      </c>
      <c r="E15" s="34">
        <v>75</v>
      </c>
      <c r="F15" s="6"/>
    </row>
    <row r="16" spans="1:6">
      <c r="C16" s="8" t="s">
        <v>153</v>
      </c>
      <c r="E16" s="34">
        <v>75</v>
      </c>
      <c r="F16" s="6"/>
    </row>
    <row r="17" spans="1:6">
      <c r="C17" s="8" t="s">
        <v>154</v>
      </c>
      <c r="E17" s="34">
        <v>75</v>
      </c>
      <c r="F17" s="6"/>
    </row>
    <row r="18" spans="1:6">
      <c r="C18" s="8" t="s">
        <v>155</v>
      </c>
      <c r="E18" s="34">
        <v>75</v>
      </c>
      <c r="F18" s="6"/>
    </row>
    <row r="19" spans="1:6">
      <c r="C19" s="8" t="s">
        <v>156</v>
      </c>
      <c r="E19" s="34">
        <v>75</v>
      </c>
      <c r="F19" s="6"/>
    </row>
    <row r="20" spans="1:6">
      <c r="C20" s="8" t="s">
        <v>157</v>
      </c>
      <c r="E20" s="34">
        <v>75</v>
      </c>
      <c r="F20" s="6"/>
    </row>
    <row r="21" spans="1:6">
      <c r="A21" s="19">
        <v>2</v>
      </c>
      <c r="B21" t="s">
        <v>7</v>
      </c>
      <c r="E21" s="35"/>
      <c r="F21" s="6"/>
    </row>
    <row r="22" spans="1:6">
      <c r="C22" t="s">
        <v>145</v>
      </c>
      <c r="E22" s="36">
        <v>150</v>
      </c>
      <c r="F22" s="6"/>
    </row>
    <row r="23" spans="1:6">
      <c r="A23" s="19">
        <v>3</v>
      </c>
      <c r="B23" t="s">
        <v>8</v>
      </c>
      <c r="E23" s="35"/>
      <c r="F23" s="6"/>
    </row>
    <row r="24" spans="1:6">
      <c r="C24" t="s">
        <v>48</v>
      </c>
      <c r="E24" s="35"/>
      <c r="F24" s="6"/>
    </row>
    <row r="25" spans="1:6">
      <c r="C25" t="s">
        <v>49</v>
      </c>
      <c r="E25" s="35"/>
      <c r="F25" s="6"/>
    </row>
    <row r="26" spans="1:6">
      <c r="A26" s="19">
        <v>4</v>
      </c>
      <c r="B26" t="s">
        <v>10</v>
      </c>
      <c r="E26" s="35"/>
      <c r="F26" s="6"/>
    </row>
    <row r="27" spans="1:6">
      <c r="C27" s="11" t="s">
        <v>158</v>
      </c>
      <c r="E27" s="25">
        <v>10</v>
      </c>
      <c r="F27" s="12"/>
    </row>
    <row r="28" spans="1:6">
      <c r="C28" s="11" t="s">
        <v>159</v>
      </c>
      <c r="E28" s="25">
        <v>10</v>
      </c>
      <c r="F28" s="6"/>
    </row>
    <row r="29" spans="1:6">
      <c r="C29" s="11" t="s">
        <v>160</v>
      </c>
      <c r="E29" s="25">
        <v>10</v>
      </c>
      <c r="F29" s="6"/>
    </row>
    <row r="30" spans="1:6">
      <c r="C30" s="11" t="s">
        <v>150</v>
      </c>
      <c r="E30" s="25">
        <v>10</v>
      </c>
      <c r="F30" s="6"/>
    </row>
    <row r="31" spans="1:6">
      <c r="C31" s="11" t="s">
        <v>151</v>
      </c>
      <c r="E31" s="25">
        <v>25</v>
      </c>
      <c r="F31" s="6"/>
    </row>
    <row r="32" spans="1:6">
      <c r="C32" s="11" t="s">
        <v>152</v>
      </c>
      <c r="E32" s="25">
        <v>25</v>
      </c>
      <c r="F32" s="6"/>
    </row>
    <row r="33" spans="1:6">
      <c r="C33" s="11" t="s">
        <v>153</v>
      </c>
      <c r="E33" s="25">
        <v>25</v>
      </c>
      <c r="F33" s="6"/>
    </row>
    <row r="34" spans="1:6">
      <c r="C34" s="11" t="s">
        <v>154</v>
      </c>
      <c r="E34" s="25">
        <v>25</v>
      </c>
      <c r="F34" s="6"/>
    </row>
    <row r="35" spans="1:6">
      <c r="C35" s="11" t="s">
        <v>155</v>
      </c>
      <c r="E35" s="25">
        <v>25</v>
      </c>
      <c r="F35" s="6"/>
    </row>
    <row r="36" spans="1:6">
      <c r="C36" s="11" t="s">
        <v>156</v>
      </c>
      <c r="E36" s="25">
        <v>25</v>
      </c>
      <c r="F36" s="6"/>
    </row>
    <row r="37" spans="1:6">
      <c r="C37" s="11" t="s">
        <v>157</v>
      </c>
      <c r="E37" s="36">
        <v>25</v>
      </c>
      <c r="F37" s="6"/>
    </row>
    <row r="38" spans="1:6">
      <c r="C38" s="11" t="s">
        <v>161</v>
      </c>
      <c r="E38" s="36">
        <v>15</v>
      </c>
      <c r="F38" s="6"/>
    </row>
    <row r="39" spans="1:6">
      <c r="A39" s="19">
        <v>5</v>
      </c>
      <c r="B39" t="s">
        <v>14</v>
      </c>
      <c r="E39" s="35"/>
      <c r="F39" s="6"/>
    </row>
    <row r="40" spans="1:6">
      <c r="C40" t="s">
        <v>35</v>
      </c>
      <c r="E40" s="35">
        <v>185</v>
      </c>
      <c r="F40" s="6"/>
    </row>
    <row r="41" spans="1:6">
      <c r="C41" t="s">
        <v>18</v>
      </c>
      <c r="E41" s="35"/>
      <c r="F41" s="6"/>
    </row>
    <row r="42" spans="1:6">
      <c r="C42" t="s">
        <v>34</v>
      </c>
      <c r="E42" s="35">
        <v>200</v>
      </c>
      <c r="F42" s="6"/>
    </row>
    <row r="43" spans="1:6">
      <c r="A43" s="19">
        <v>6</v>
      </c>
      <c r="B43" t="s">
        <v>15</v>
      </c>
      <c r="E43" s="35"/>
      <c r="F43" s="9"/>
    </row>
    <row r="44" spans="1:6">
      <c r="C44" t="s">
        <v>19</v>
      </c>
      <c r="E44" s="35"/>
      <c r="F44" s="6"/>
    </row>
    <row r="45" spans="1:6">
      <c r="C45" t="s">
        <v>36</v>
      </c>
      <c r="E45" s="35"/>
      <c r="F45" s="6"/>
    </row>
    <row r="46" spans="1:6">
      <c r="C46" t="s">
        <v>74</v>
      </c>
      <c r="E46" s="35"/>
      <c r="F46" s="6"/>
    </row>
    <row r="47" spans="1:6">
      <c r="A47" s="19">
        <v>7</v>
      </c>
      <c r="B47" t="s">
        <v>16</v>
      </c>
      <c r="E47" s="36"/>
      <c r="F47" s="6"/>
    </row>
    <row r="48" spans="1:6">
      <c r="A48" s="19">
        <v>8</v>
      </c>
      <c r="B48" t="s">
        <v>20</v>
      </c>
      <c r="E48" s="35"/>
      <c r="F48" s="6"/>
    </row>
    <row r="49" spans="1:7">
      <c r="C49" t="s">
        <v>70</v>
      </c>
      <c r="E49" s="35"/>
      <c r="F49" s="6"/>
    </row>
    <row r="50" spans="1:7">
      <c r="C50" t="s">
        <v>61</v>
      </c>
      <c r="E50" s="35"/>
      <c r="F50" s="6"/>
    </row>
    <row r="51" spans="1:7">
      <c r="A51" s="19">
        <v>9</v>
      </c>
      <c r="B51" t="s">
        <v>39</v>
      </c>
      <c r="E51" s="25"/>
      <c r="F51" s="17"/>
    </row>
    <row r="52" spans="1:7">
      <c r="C52" t="s">
        <v>51</v>
      </c>
      <c r="E52" s="25">
        <v>25</v>
      </c>
      <c r="G52" s="4"/>
    </row>
    <row r="53" spans="1:7">
      <c r="C53" t="s">
        <v>71</v>
      </c>
      <c r="E53" s="35"/>
      <c r="F53" s="17"/>
      <c r="G53" s="4"/>
    </row>
    <row r="54" spans="1:7">
      <c r="A54" s="19">
        <v>10</v>
      </c>
      <c r="B54" t="s">
        <v>42</v>
      </c>
      <c r="E54" s="34"/>
      <c r="F54" s="6"/>
    </row>
    <row r="55" spans="1:7">
      <c r="C55" t="s">
        <v>146</v>
      </c>
      <c r="E55" s="34">
        <v>75</v>
      </c>
      <c r="F55" s="6"/>
    </row>
    <row r="56" spans="1:7">
      <c r="C56" t="s">
        <v>72</v>
      </c>
      <c r="E56" s="34"/>
      <c r="F56" s="6"/>
    </row>
    <row r="57" spans="1:7">
      <c r="C57" t="s">
        <v>43</v>
      </c>
      <c r="E57" s="34">
        <v>25</v>
      </c>
      <c r="F57" s="6"/>
    </row>
    <row r="58" spans="1:7">
      <c r="C58" t="s">
        <v>26</v>
      </c>
      <c r="E58" s="34"/>
      <c r="F58" s="6"/>
    </row>
    <row r="59" spans="1:7">
      <c r="C59" t="s">
        <v>27</v>
      </c>
      <c r="E59" s="34">
        <v>25</v>
      </c>
      <c r="F59" s="6"/>
    </row>
    <row r="60" spans="1:7">
      <c r="C60" t="s">
        <v>65</v>
      </c>
      <c r="E60" s="34"/>
      <c r="F60" s="6"/>
    </row>
    <row r="61" spans="1:7">
      <c r="C61" t="s">
        <v>73</v>
      </c>
      <c r="E61" s="34"/>
      <c r="F61" s="6"/>
    </row>
    <row r="62" spans="1:7">
      <c r="A62" s="19">
        <v>11</v>
      </c>
      <c r="B62" t="s">
        <v>17</v>
      </c>
      <c r="E62" s="34"/>
      <c r="F62" s="6"/>
    </row>
    <row r="63" spans="1:7">
      <c r="C63" t="s">
        <v>162</v>
      </c>
      <c r="E63" s="34">
        <v>450</v>
      </c>
      <c r="F63" s="9"/>
    </row>
    <row r="64" spans="1:7">
      <c r="C64" t="s">
        <v>37</v>
      </c>
      <c r="E64" s="34">
        <v>50</v>
      </c>
      <c r="F64" s="9"/>
    </row>
    <row r="65" spans="1:10">
      <c r="A65" s="19">
        <v>12</v>
      </c>
      <c r="B65" t="s">
        <v>23</v>
      </c>
      <c r="E65" s="35"/>
      <c r="F65" s="6"/>
    </row>
    <row r="66" spans="1:10">
      <c r="A66" s="19">
        <v>13</v>
      </c>
      <c r="B66" t="s">
        <v>25</v>
      </c>
      <c r="E66" s="34">
        <v>220</v>
      </c>
      <c r="F66" s="6"/>
      <c r="G66" s="10"/>
      <c r="H66" s="10"/>
      <c r="I66" s="10"/>
      <c r="J66" s="10"/>
    </row>
    <row r="67" spans="1:10">
      <c r="A67" s="19">
        <v>14</v>
      </c>
      <c r="B67" t="s">
        <v>28</v>
      </c>
      <c r="E67" s="34">
        <v>15</v>
      </c>
      <c r="F67" s="6"/>
      <c r="H67" s="10"/>
      <c r="I67" s="10"/>
      <c r="J67" s="10"/>
    </row>
    <row r="68" spans="1:10">
      <c r="A68" s="19">
        <v>15</v>
      </c>
      <c r="B68" t="s">
        <v>29</v>
      </c>
      <c r="E68" s="34"/>
      <c r="F68" s="6"/>
      <c r="H68" s="10"/>
      <c r="I68" s="10"/>
      <c r="J68" s="10"/>
    </row>
    <row r="69" spans="1:10">
      <c r="A69" s="19">
        <v>16</v>
      </c>
      <c r="B69" t="s">
        <v>147</v>
      </c>
      <c r="E69" s="34"/>
      <c r="F69" s="6"/>
      <c r="H69" s="10"/>
      <c r="I69" s="10"/>
      <c r="J69" s="10"/>
    </row>
    <row r="70" spans="1:10">
      <c r="A70" s="19">
        <v>17</v>
      </c>
      <c r="B70" t="s">
        <v>54</v>
      </c>
      <c r="E70" s="34"/>
      <c r="F70" s="6"/>
      <c r="H70" s="10"/>
      <c r="I70" s="10"/>
      <c r="J70" s="10"/>
    </row>
    <row r="71" spans="1:10">
      <c r="A71" s="19">
        <v>18</v>
      </c>
      <c r="B71" t="s">
        <v>38</v>
      </c>
      <c r="E71" s="34"/>
      <c r="F71" s="6"/>
      <c r="H71" s="10"/>
      <c r="I71" s="10"/>
      <c r="J71" s="10"/>
    </row>
    <row r="72" spans="1:10">
      <c r="C72" t="s">
        <v>61</v>
      </c>
      <c r="E72" s="34">
        <v>40</v>
      </c>
      <c r="F72" s="6"/>
      <c r="H72" s="10"/>
      <c r="I72" s="10"/>
      <c r="J72" s="10"/>
    </row>
    <row r="73" spans="1:10">
      <c r="C73" t="s">
        <v>62</v>
      </c>
      <c r="E73" s="34"/>
      <c r="F73" s="6"/>
      <c r="H73" s="10"/>
      <c r="I73" s="10"/>
      <c r="J73" s="10"/>
    </row>
    <row r="74" spans="1:10">
      <c r="A74" s="19">
        <v>19</v>
      </c>
      <c r="B74" t="s">
        <v>60</v>
      </c>
      <c r="E74" s="34"/>
      <c r="F74" s="6"/>
      <c r="H74" s="10"/>
      <c r="I74" s="10"/>
      <c r="J74" s="10"/>
    </row>
    <row r="75" spans="1:10">
      <c r="A75" s="19">
        <v>20</v>
      </c>
      <c r="B75" t="s">
        <v>69</v>
      </c>
      <c r="E75" s="34"/>
      <c r="F75" s="6"/>
      <c r="H75" s="10"/>
      <c r="I75" s="10"/>
      <c r="J75" s="10"/>
    </row>
    <row r="76" spans="1:10">
      <c r="A76" s="19">
        <v>21</v>
      </c>
      <c r="B76" t="s">
        <v>148</v>
      </c>
      <c r="E76" s="34"/>
      <c r="F76" s="6"/>
      <c r="H76" s="10"/>
      <c r="I76" s="10"/>
      <c r="J76" s="10"/>
    </row>
    <row r="77" spans="1:10">
      <c r="E77" s="34"/>
      <c r="F77" s="6"/>
      <c r="H77" s="10"/>
      <c r="I77" s="10"/>
      <c r="J77" s="10"/>
    </row>
    <row r="78" spans="1:10">
      <c r="E78" s="34"/>
      <c r="F78" s="6"/>
      <c r="H78" s="10"/>
      <c r="I78" s="10"/>
      <c r="J78" s="10"/>
    </row>
    <row r="79" spans="1:10">
      <c r="B79" t="s">
        <v>3</v>
      </c>
      <c r="E79" s="34">
        <f>SUM(E12:E78)</f>
        <v>2290</v>
      </c>
      <c r="F79" s="6"/>
    </row>
    <row r="81" spans="1:13">
      <c r="A81" s="26"/>
      <c r="B81" s="27"/>
      <c r="C81" s="27"/>
      <c r="D81" s="27"/>
      <c r="E81" s="28"/>
      <c r="F81" s="27"/>
      <c r="M81" s="4"/>
    </row>
    <row r="82" spans="1:13">
      <c r="A82" s="26" t="s">
        <v>163</v>
      </c>
      <c r="B82" s="27"/>
      <c r="C82" s="27"/>
      <c r="D82" s="27"/>
      <c r="E82" s="28"/>
      <c r="F82" s="28"/>
    </row>
    <row r="83" spans="1:13">
      <c r="A83" s="26"/>
      <c r="B83" s="27"/>
      <c r="C83" s="27"/>
      <c r="D83" s="27"/>
      <c r="E83" s="28"/>
      <c r="F83" s="27"/>
    </row>
    <row r="84" spans="1:13">
      <c r="A84" s="26"/>
      <c r="B84" s="27"/>
      <c r="C84" s="27"/>
      <c r="D84" s="27"/>
      <c r="E84" s="29"/>
      <c r="F84" s="27"/>
    </row>
    <row r="85" spans="1:13">
      <c r="A85" s="26"/>
      <c r="B85" s="27"/>
      <c r="C85" s="27"/>
      <c r="D85" s="27"/>
      <c r="E85" s="28"/>
      <c r="F85" s="27"/>
    </row>
    <row r="86" spans="1:13">
      <c r="A86" s="26"/>
      <c r="B86" s="27"/>
      <c r="C86" s="27"/>
      <c r="D86" s="27"/>
      <c r="E86" s="27"/>
      <c r="F86" s="27"/>
    </row>
    <row r="87" spans="1:13" ht="18">
      <c r="A87" s="30"/>
      <c r="B87" s="27"/>
      <c r="C87" s="27"/>
      <c r="D87" s="27"/>
      <c r="E87" s="27"/>
      <c r="F87" s="31"/>
    </row>
    <row r="88" spans="1:13">
      <c r="A88" s="26"/>
      <c r="B88" s="27"/>
      <c r="C88" s="27"/>
      <c r="D88" s="27"/>
      <c r="E88" s="27"/>
      <c r="F88" s="27"/>
      <c r="H88" s="4"/>
    </row>
    <row r="89" spans="1:13">
      <c r="A89" s="32"/>
      <c r="B89" s="27"/>
      <c r="C89" s="27"/>
      <c r="D89" s="27"/>
      <c r="E89" s="27"/>
      <c r="F89" s="27"/>
      <c r="G89" s="13"/>
      <c r="H89" s="4"/>
    </row>
    <row r="90" spans="1:13">
      <c r="A90" s="26"/>
      <c r="B90" s="27"/>
      <c r="C90" s="27"/>
      <c r="D90" s="33"/>
      <c r="E90" s="27"/>
      <c r="F90" s="27"/>
      <c r="G90" s="3"/>
      <c r="H90" s="4"/>
    </row>
    <row r="91" spans="1:13">
      <c r="A91" s="26"/>
      <c r="B91" s="27"/>
      <c r="C91" s="27"/>
      <c r="D91" s="33"/>
      <c r="E91" s="27"/>
      <c r="F91" s="27"/>
      <c r="G91" s="3"/>
      <c r="H91" s="4"/>
    </row>
    <row r="92" spans="1:13">
      <c r="A92" s="26"/>
      <c r="B92" s="27"/>
      <c r="C92" s="27"/>
      <c r="D92" s="33"/>
      <c r="E92" s="27"/>
      <c r="F92" s="27"/>
      <c r="G92" s="3"/>
      <c r="H92" s="4"/>
    </row>
    <row r="93" spans="1:13">
      <c r="A93" s="26"/>
      <c r="B93" s="27"/>
      <c r="C93" s="27"/>
      <c r="D93" s="33"/>
      <c r="E93" s="27"/>
      <c r="F93" s="27"/>
    </row>
    <row r="94" spans="1:13">
      <c r="A94" s="26"/>
      <c r="B94" s="27"/>
      <c r="C94" s="27"/>
      <c r="D94" s="33"/>
      <c r="E94" s="27"/>
      <c r="F94" s="27"/>
      <c r="H94" s="4"/>
    </row>
    <row r="95" spans="1:13">
      <c r="A95" s="26"/>
      <c r="B95" s="27"/>
      <c r="C95" s="27"/>
      <c r="D95" s="33"/>
      <c r="E95" s="27"/>
      <c r="F95" s="27"/>
    </row>
    <row r="96" spans="1:13">
      <c r="A96" s="26"/>
      <c r="B96" s="27"/>
      <c r="C96" s="27"/>
      <c r="D96" s="27"/>
      <c r="E96" s="27"/>
      <c r="F96" s="27"/>
    </row>
  </sheetData>
  <pageMargins left="0.5" right="0.5" top="0.52" bottom="0.57999999999999996" header="0.3" footer="0.3"/>
  <pageSetup fitToHeight="3" orientation="portrait" r:id="rId1"/>
  <rowBreaks count="2" manualBreakCount="2">
    <brk id="38" max="16383" man="1"/>
    <brk id="83" max="16383" man="1"/>
  </rowBreaks>
  <colBreaks count="1" manualBreakCount="1">
    <brk id="6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>
  <dimension ref="A1:H108"/>
  <sheetViews>
    <sheetView topLeftCell="A70" workbookViewId="0">
      <selection activeCell="D103" sqref="D103"/>
    </sheetView>
  </sheetViews>
  <sheetFormatPr defaultRowHeight="12.75"/>
  <cols>
    <col min="4" max="4" width="12.140625" customWidth="1"/>
    <col min="6" max="6" width="11.7109375" customWidth="1"/>
    <col min="7" max="7" width="12.7109375" customWidth="1"/>
  </cols>
  <sheetData>
    <row r="1" spans="1:7" ht="23.25">
      <c r="F1" s="23" t="s">
        <v>0</v>
      </c>
    </row>
    <row r="2" spans="1:7" ht="23.25">
      <c r="F2" s="23" t="s">
        <v>44</v>
      </c>
    </row>
    <row r="3" spans="1:7" ht="23.25">
      <c r="F3" s="23" t="s">
        <v>45</v>
      </c>
    </row>
    <row r="5" spans="1:7">
      <c r="B5" t="s">
        <v>1</v>
      </c>
      <c r="F5" t="s">
        <v>55</v>
      </c>
      <c r="G5" t="s">
        <v>13</v>
      </c>
    </row>
    <row r="6" spans="1:7">
      <c r="B6" t="s">
        <v>2</v>
      </c>
      <c r="F6" s="20">
        <v>2000</v>
      </c>
    </row>
    <row r="7" spans="1:7">
      <c r="B7" t="s">
        <v>11</v>
      </c>
      <c r="F7" s="20">
        <v>1100</v>
      </c>
    </row>
    <row r="8" spans="1:7">
      <c r="B8" t="s">
        <v>24</v>
      </c>
      <c r="F8" s="20">
        <v>1000</v>
      </c>
    </row>
    <row r="11" spans="1:7">
      <c r="B11" t="s">
        <v>3</v>
      </c>
      <c r="F11" s="20">
        <v>4100</v>
      </c>
    </row>
    <row r="13" spans="1:7">
      <c r="A13" s="16"/>
      <c r="B13" s="16" t="s">
        <v>57</v>
      </c>
      <c r="C13" s="16"/>
      <c r="D13" s="16"/>
      <c r="E13" s="16"/>
      <c r="F13" s="16"/>
      <c r="G13" s="16"/>
    </row>
    <row r="14" spans="1:7">
      <c r="A14" s="16"/>
      <c r="B14" s="16" t="s">
        <v>58</v>
      </c>
      <c r="C14" s="16"/>
      <c r="D14" s="16"/>
      <c r="E14" s="16"/>
      <c r="F14" s="22">
        <v>500</v>
      </c>
      <c r="G14" s="16"/>
    </row>
    <row r="15" spans="1:7">
      <c r="A15" s="16"/>
      <c r="B15" s="16" t="s">
        <v>33</v>
      </c>
      <c r="C15" s="16"/>
      <c r="D15" s="16"/>
      <c r="E15" s="16"/>
      <c r="F15" s="22">
        <v>2000</v>
      </c>
      <c r="G15" s="16"/>
    </row>
    <row r="16" spans="1:7">
      <c r="A16" s="16"/>
      <c r="B16" s="16"/>
      <c r="C16" s="16"/>
      <c r="D16" s="16"/>
      <c r="E16" s="16"/>
      <c r="F16" s="16"/>
      <c r="G16" s="16"/>
    </row>
    <row r="17" spans="1:7">
      <c r="A17" s="16"/>
      <c r="B17" s="16" t="s">
        <v>3</v>
      </c>
      <c r="C17" s="16"/>
      <c r="D17" s="16"/>
      <c r="E17" s="16"/>
      <c r="F17" s="22">
        <v>2500</v>
      </c>
      <c r="G17" s="16"/>
    </row>
    <row r="19" spans="1:7">
      <c r="B19" t="s">
        <v>4</v>
      </c>
      <c r="F19" t="s">
        <v>12</v>
      </c>
      <c r="G19" t="s">
        <v>13</v>
      </c>
    </row>
    <row r="20" spans="1:7">
      <c r="A20">
        <v>1</v>
      </c>
      <c r="B20" t="s">
        <v>5</v>
      </c>
      <c r="F20" t="s">
        <v>77</v>
      </c>
    </row>
    <row r="21" spans="1:7">
      <c r="C21" s="21">
        <v>41012</v>
      </c>
      <c r="E21" t="s">
        <v>77</v>
      </c>
      <c r="F21" s="20">
        <v>52.36</v>
      </c>
    </row>
    <row r="22" spans="1:7">
      <c r="C22" s="21">
        <v>41054</v>
      </c>
      <c r="E22" t="s">
        <v>77</v>
      </c>
      <c r="F22" s="20">
        <v>71</v>
      </c>
    </row>
    <row r="23" spans="1:7">
      <c r="C23" s="21">
        <v>41081</v>
      </c>
      <c r="E23" t="s">
        <v>77</v>
      </c>
      <c r="F23" s="20">
        <v>76.040000000000006</v>
      </c>
    </row>
    <row r="24" spans="1:7">
      <c r="C24" s="21">
        <v>41110</v>
      </c>
      <c r="E24" t="s">
        <v>77</v>
      </c>
      <c r="F24" s="20">
        <v>71</v>
      </c>
    </row>
    <row r="25" spans="1:7">
      <c r="C25" s="21">
        <v>41139</v>
      </c>
      <c r="E25" t="s">
        <v>77</v>
      </c>
      <c r="F25" s="20">
        <v>75.39</v>
      </c>
    </row>
    <row r="26" spans="1:7">
      <c r="C26" s="21">
        <v>41166</v>
      </c>
      <c r="E26" t="s">
        <v>77</v>
      </c>
      <c r="F26" s="20">
        <v>75.39</v>
      </c>
    </row>
    <row r="27" spans="1:7">
      <c r="C27" s="21">
        <v>41201</v>
      </c>
      <c r="E27" t="s">
        <v>77</v>
      </c>
      <c r="F27" s="20">
        <v>71</v>
      </c>
    </row>
    <row r="28" spans="1:7">
      <c r="C28" s="21">
        <v>41228</v>
      </c>
      <c r="E28" t="s">
        <v>77</v>
      </c>
      <c r="F28" s="20">
        <v>71</v>
      </c>
    </row>
    <row r="29" spans="1:7">
      <c r="A29">
        <v>2</v>
      </c>
      <c r="B29" t="s">
        <v>7</v>
      </c>
      <c r="F29" t="s">
        <v>77</v>
      </c>
    </row>
    <row r="30" spans="1:7">
      <c r="C30" t="s">
        <v>46</v>
      </c>
      <c r="E30" t="s">
        <v>77</v>
      </c>
    </row>
    <row r="31" spans="1:7">
      <c r="C31" t="s">
        <v>47</v>
      </c>
      <c r="E31" t="s">
        <v>77</v>
      </c>
    </row>
    <row r="32" spans="1:7">
      <c r="A32">
        <v>3</v>
      </c>
      <c r="B32" t="s">
        <v>8</v>
      </c>
      <c r="F32" t="s">
        <v>77</v>
      </c>
    </row>
    <row r="33" spans="1:6">
      <c r="C33" t="s">
        <v>48</v>
      </c>
      <c r="E33" t="s">
        <v>77</v>
      </c>
    </row>
    <row r="34" spans="1:6">
      <c r="C34" t="s">
        <v>49</v>
      </c>
      <c r="E34" t="s">
        <v>77</v>
      </c>
    </row>
    <row r="35" spans="1:6">
      <c r="A35">
        <v>4</v>
      </c>
      <c r="B35" t="s">
        <v>9</v>
      </c>
      <c r="F35" t="s">
        <v>77</v>
      </c>
    </row>
    <row r="36" spans="1:6">
      <c r="C36" t="s">
        <v>48</v>
      </c>
      <c r="E36" t="s">
        <v>77</v>
      </c>
    </row>
    <row r="37" spans="1:6">
      <c r="C37" t="s">
        <v>50</v>
      </c>
      <c r="E37" t="s">
        <v>77</v>
      </c>
    </row>
    <row r="38" spans="1:6">
      <c r="A38">
        <v>5</v>
      </c>
      <c r="B38" t="s">
        <v>10</v>
      </c>
      <c r="F38" t="s">
        <v>77</v>
      </c>
    </row>
    <row r="39" spans="1:6">
      <c r="C39" s="21">
        <v>40935</v>
      </c>
      <c r="E39" t="s">
        <v>77</v>
      </c>
      <c r="F39">
        <v>10.1</v>
      </c>
    </row>
    <row r="40" spans="1:6">
      <c r="C40" s="21">
        <v>40963</v>
      </c>
      <c r="E40" t="s">
        <v>77</v>
      </c>
      <c r="F40">
        <v>15.7</v>
      </c>
    </row>
    <row r="41" spans="1:6">
      <c r="C41" s="21">
        <v>40991</v>
      </c>
      <c r="E41" t="s">
        <v>77</v>
      </c>
      <c r="F41">
        <v>15.7</v>
      </c>
    </row>
    <row r="42" spans="1:6">
      <c r="C42" s="21">
        <v>41026</v>
      </c>
      <c r="E42" t="s">
        <v>77</v>
      </c>
      <c r="F42">
        <v>12.22</v>
      </c>
    </row>
    <row r="43" spans="1:6">
      <c r="C43" s="21">
        <v>41054</v>
      </c>
      <c r="E43" t="s">
        <v>77</v>
      </c>
      <c r="F43">
        <v>12.78</v>
      </c>
    </row>
    <row r="44" spans="1:6">
      <c r="C44" s="21">
        <v>41081</v>
      </c>
      <c r="E44" t="s">
        <v>77</v>
      </c>
      <c r="F44">
        <v>17.920000000000002</v>
      </c>
    </row>
    <row r="45" spans="1:6">
      <c r="C45" s="21">
        <v>41117</v>
      </c>
      <c r="E45" t="s">
        <v>77</v>
      </c>
      <c r="F45">
        <v>29.2</v>
      </c>
    </row>
    <row r="46" spans="1:6">
      <c r="C46" s="21">
        <v>41145</v>
      </c>
      <c r="E46" t="s">
        <v>77</v>
      </c>
      <c r="F46">
        <v>25.28</v>
      </c>
    </row>
    <row r="47" spans="1:6">
      <c r="C47" s="21">
        <v>41172</v>
      </c>
      <c r="E47" t="s">
        <v>77</v>
      </c>
      <c r="F47">
        <v>14.79</v>
      </c>
    </row>
    <row r="48" spans="1:6">
      <c r="C48" s="21">
        <v>41201</v>
      </c>
      <c r="E48" t="s">
        <v>77</v>
      </c>
      <c r="F48">
        <v>19.93</v>
      </c>
    </row>
    <row r="49" spans="1:8">
      <c r="C49" s="21">
        <v>41237</v>
      </c>
      <c r="E49" t="s">
        <v>77</v>
      </c>
      <c r="G49" s="20">
        <v>10</v>
      </c>
    </row>
    <row r="50" spans="1:8">
      <c r="C50" s="21">
        <v>41264</v>
      </c>
      <c r="E50" t="s">
        <v>77</v>
      </c>
      <c r="F50">
        <v>15.68</v>
      </c>
    </row>
    <row r="51" spans="1:8">
      <c r="A51">
        <v>6</v>
      </c>
      <c r="B51" t="s">
        <v>14</v>
      </c>
      <c r="F51">
        <v>350</v>
      </c>
    </row>
    <row r="52" spans="1:8">
      <c r="C52" t="s">
        <v>35</v>
      </c>
      <c r="E52" s="20">
        <v>150</v>
      </c>
    </row>
    <row r="53" spans="1:8">
      <c r="C53" t="s">
        <v>18</v>
      </c>
      <c r="E53" t="s">
        <v>77</v>
      </c>
    </row>
    <row r="54" spans="1:8">
      <c r="C54" t="s">
        <v>34</v>
      </c>
      <c r="E54" s="20">
        <v>200</v>
      </c>
    </row>
    <row r="55" spans="1:8">
      <c r="A55">
        <v>7</v>
      </c>
      <c r="B55" t="s">
        <v>15</v>
      </c>
      <c r="F55" s="20">
        <v>80.33</v>
      </c>
      <c r="H55" t="s">
        <v>56</v>
      </c>
    </row>
    <row r="56" spans="1:8">
      <c r="C56" t="s">
        <v>19</v>
      </c>
      <c r="E56" t="s">
        <v>77</v>
      </c>
    </row>
    <row r="57" spans="1:8">
      <c r="C57" t="s">
        <v>36</v>
      </c>
      <c r="E57" t="s">
        <v>77</v>
      </c>
    </row>
    <row r="58" spans="1:8">
      <c r="C58" t="s">
        <v>74</v>
      </c>
    </row>
    <row r="59" spans="1:8">
      <c r="A59">
        <v>8</v>
      </c>
      <c r="B59" t="s">
        <v>16</v>
      </c>
    </row>
    <row r="60" spans="1:8">
      <c r="A60">
        <v>9</v>
      </c>
      <c r="B60" t="s">
        <v>20</v>
      </c>
      <c r="F60" t="s">
        <v>77</v>
      </c>
    </row>
    <row r="61" spans="1:8">
      <c r="C61" t="s">
        <v>70</v>
      </c>
      <c r="E61" t="s">
        <v>77</v>
      </c>
      <c r="F61" s="20">
        <v>83.22</v>
      </c>
    </row>
    <row r="62" spans="1:8">
      <c r="C62" t="s">
        <v>61</v>
      </c>
      <c r="F62" s="20">
        <v>15.82</v>
      </c>
    </row>
    <row r="63" spans="1:8">
      <c r="A63">
        <v>10</v>
      </c>
      <c r="B63" t="s">
        <v>39</v>
      </c>
      <c r="F63" s="20">
        <v>52.89</v>
      </c>
      <c r="G63" s="20">
        <v>47.11</v>
      </c>
    </row>
    <row r="64" spans="1:8">
      <c r="C64" t="s">
        <v>51</v>
      </c>
      <c r="E64" s="20">
        <v>52.89</v>
      </c>
    </row>
    <row r="65" spans="1:7">
      <c r="C65" t="s">
        <v>71</v>
      </c>
      <c r="F65" s="20">
        <v>26.66</v>
      </c>
    </row>
    <row r="66" spans="1:7">
      <c r="A66">
        <v>11</v>
      </c>
      <c r="B66" t="s">
        <v>42</v>
      </c>
      <c r="E66" t="s">
        <v>77</v>
      </c>
      <c r="F66" t="s">
        <v>77</v>
      </c>
    </row>
    <row r="67" spans="1:7">
      <c r="C67" t="s">
        <v>72</v>
      </c>
      <c r="E67" t="s">
        <v>77</v>
      </c>
      <c r="F67" s="20">
        <v>36</v>
      </c>
      <c r="G67" s="20">
        <v>64</v>
      </c>
    </row>
    <row r="68" spans="1:7">
      <c r="C68" t="s">
        <v>43</v>
      </c>
      <c r="E68" t="s">
        <v>77</v>
      </c>
      <c r="F68" s="20">
        <v>25.91</v>
      </c>
      <c r="G68" s="20">
        <v>24.09</v>
      </c>
    </row>
    <row r="69" spans="1:7">
      <c r="C69" t="s">
        <v>26</v>
      </c>
      <c r="E69" t="s">
        <v>77</v>
      </c>
    </row>
    <row r="70" spans="1:7">
      <c r="C70" t="s">
        <v>27</v>
      </c>
      <c r="E70" t="s">
        <v>77</v>
      </c>
      <c r="G70" s="20">
        <v>20</v>
      </c>
    </row>
    <row r="71" spans="1:7">
      <c r="C71" t="s">
        <v>65</v>
      </c>
      <c r="F71" s="20">
        <v>61.88</v>
      </c>
    </row>
    <row r="72" spans="1:7">
      <c r="C72" t="s">
        <v>73</v>
      </c>
      <c r="F72" s="20">
        <v>209.23</v>
      </c>
    </row>
    <row r="73" spans="1:7">
      <c r="C73" t="s">
        <v>76</v>
      </c>
      <c r="F73" s="20">
        <v>66.849999999999994</v>
      </c>
    </row>
    <row r="74" spans="1:7">
      <c r="A74">
        <v>12</v>
      </c>
      <c r="B74" t="s">
        <v>17</v>
      </c>
      <c r="F74" s="20">
        <v>213.77</v>
      </c>
    </row>
    <row r="75" spans="1:7">
      <c r="C75" t="s">
        <v>40</v>
      </c>
      <c r="E75" s="20">
        <v>213.77</v>
      </c>
    </row>
    <row r="76" spans="1:7">
      <c r="C76" t="s">
        <v>37</v>
      </c>
      <c r="E76" t="s">
        <v>77</v>
      </c>
      <c r="G76" s="20">
        <v>50</v>
      </c>
    </row>
    <row r="77" spans="1:7">
      <c r="A77">
        <v>13</v>
      </c>
      <c r="B77" t="s">
        <v>23</v>
      </c>
      <c r="E77" t="s">
        <v>77</v>
      </c>
      <c r="F77" t="s">
        <v>77</v>
      </c>
      <c r="G77" s="20">
        <v>40</v>
      </c>
    </row>
    <row r="78" spans="1:7">
      <c r="A78">
        <v>14</v>
      </c>
      <c r="B78" t="s">
        <v>25</v>
      </c>
      <c r="F78" s="20">
        <v>218.09</v>
      </c>
      <c r="G78" s="20">
        <v>6.91</v>
      </c>
    </row>
    <row r="79" spans="1:7">
      <c r="C79" t="s">
        <v>41</v>
      </c>
      <c r="E79" s="20">
        <v>103.33</v>
      </c>
    </row>
    <row r="80" spans="1:7">
      <c r="C80" t="s">
        <v>52</v>
      </c>
      <c r="E80" t="s">
        <v>77</v>
      </c>
    </row>
    <row r="81" spans="1:8">
      <c r="C81" t="s">
        <v>53</v>
      </c>
      <c r="E81" s="20">
        <v>114.76</v>
      </c>
    </row>
    <row r="82" spans="1:8">
      <c r="A82">
        <v>15</v>
      </c>
      <c r="B82" t="s">
        <v>28</v>
      </c>
      <c r="F82" s="20">
        <v>15.17</v>
      </c>
    </row>
    <row r="83" spans="1:8">
      <c r="A83">
        <v>16</v>
      </c>
      <c r="B83" t="s">
        <v>29</v>
      </c>
    </row>
    <row r="84" spans="1:8">
      <c r="A84">
        <v>17</v>
      </c>
      <c r="B84" t="s">
        <v>54</v>
      </c>
    </row>
    <row r="85" spans="1:8">
      <c r="A85">
        <v>18</v>
      </c>
      <c r="B85" t="s">
        <v>38</v>
      </c>
      <c r="H85" t="s">
        <v>59</v>
      </c>
    </row>
    <row r="86" spans="1:8">
      <c r="C86" t="s">
        <v>61</v>
      </c>
      <c r="F86" s="20">
        <v>331.22</v>
      </c>
    </row>
    <row r="87" spans="1:8">
      <c r="C87" t="s">
        <v>62</v>
      </c>
      <c r="F87" s="20">
        <v>270</v>
      </c>
    </row>
    <row r="88" spans="1:8">
      <c r="A88">
        <v>19</v>
      </c>
      <c r="B88" t="s">
        <v>60</v>
      </c>
      <c r="F88" s="20">
        <v>160</v>
      </c>
    </row>
    <row r="89" spans="1:8">
      <c r="A89">
        <v>20</v>
      </c>
      <c r="B89" t="s">
        <v>66</v>
      </c>
      <c r="F89" s="20">
        <v>195.84</v>
      </c>
    </row>
    <row r="90" spans="1:8">
      <c r="C90" t="s">
        <v>67</v>
      </c>
      <c r="E90" s="20">
        <v>149.97999999999999</v>
      </c>
    </row>
    <row r="91" spans="1:8">
      <c r="C91" t="s">
        <v>68</v>
      </c>
      <c r="E91" s="20">
        <v>45.86</v>
      </c>
    </row>
    <row r="92" spans="1:8">
      <c r="A92">
        <v>21</v>
      </c>
      <c r="B92" t="s">
        <v>69</v>
      </c>
      <c r="F92" s="20">
        <v>370.32</v>
      </c>
    </row>
    <row r="94" spans="1:8">
      <c r="B94" t="s">
        <v>3</v>
      </c>
      <c r="F94" s="20">
        <v>3535.68</v>
      </c>
      <c r="G94" s="20">
        <v>262.11</v>
      </c>
    </row>
    <row r="96" spans="1:8">
      <c r="B96" t="s">
        <v>6</v>
      </c>
      <c r="F96" s="20">
        <v>3064.32</v>
      </c>
      <c r="G96" s="20">
        <v>2802.21</v>
      </c>
    </row>
    <row r="100" spans="1:6">
      <c r="A100" t="s">
        <v>22</v>
      </c>
    </row>
    <row r="102" spans="1:6">
      <c r="A102" t="s">
        <v>75</v>
      </c>
    </row>
    <row r="103" spans="1:6">
      <c r="A103" t="s">
        <v>30</v>
      </c>
      <c r="D103" s="20">
        <v>0</v>
      </c>
      <c r="F103" t="s">
        <v>63</v>
      </c>
    </row>
    <row r="104" spans="1:6">
      <c r="A104" t="s">
        <v>31</v>
      </c>
      <c r="D104" s="20">
        <v>1048.26</v>
      </c>
      <c r="F104" t="s">
        <v>64</v>
      </c>
    </row>
    <row r="105" spans="1:6">
      <c r="A105" t="s">
        <v>32</v>
      </c>
      <c r="D105" s="20">
        <v>2016.06</v>
      </c>
      <c r="F105" t="s">
        <v>64</v>
      </c>
    </row>
    <row r="106" spans="1:6">
      <c r="A106" t="s">
        <v>21</v>
      </c>
    </row>
    <row r="108" spans="1:6">
      <c r="A108" t="s">
        <v>3</v>
      </c>
      <c r="D108" s="20">
        <v>3064.32</v>
      </c>
    </row>
  </sheetData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H110"/>
  <sheetViews>
    <sheetView workbookViewId="0">
      <selection activeCell="J14" sqref="J14"/>
    </sheetView>
  </sheetViews>
  <sheetFormatPr defaultRowHeight="12.75"/>
  <cols>
    <col min="1" max="1" width="4.5703125" customWidth="1"/>
    <col min="4" max="4" width="12" customWidth="1"/>
    <col min="6" max="6" width="14.5703125" customWidth="1"/>
    <col min="7" max="7" width="13" customWidth="1"/>
    <col min="8" max="8" width="11.42578125" customWidth="1"/>
  </cols>
  <sheetData>
    <row r="1" spans="2:7" ht="23.25">
      <c r="F1" s="24" t="s">
        <v>0</v>
      </c>
    </row>
    <row r="2" spans="2:7" ht="23.25">
      <c r="F2" s="24" t="s">
        <v>78</v>
      </c>
    </row>
    <row r="3" spans="2:7" ht="23.25">
      <c r="F3" s="24" t="s">
        <v>79</v>
      </c>
    </row>
    <row r="5" spans="2:7">
      <c r="B5" t="s">
        <v>1</v>
      </c>
    </row>
    <row r="6" spans="2:7">
      <c r="B6" t="s">
        <v>2</v>
      </c>
      <c r="F6" s="20">
        <v>2000</v>
      </c>
    </row>
    <row r="7" spans="2:7">
      <c r="B7" t="s">
        <v>11</v>
      </c>
      <c r="F7" s="20">
        <v>1035</v>
      </c>
    </row>
    <row r="8" spans="2:7">
      <c r="B8" t="s">
        <v>24</v>
      </c>
      <c r="F8" s="20">
        <v>822</v>
      </c>
    </row>
    <row r="9" spans="2:7">
      <c r="B9" t="s">
        <v>80</v>
      </c>
      <c r="F9" s="20">
        <v>500</v>
      </c>
    </row>
    <row r="10" spans="2:7">
      <c r="B10" t="s">
        <v>33</v>
      </c>
      <c r="F10" s="20">
        <v>1000</v>
      </c>
    </row>
    <row r="11" spans="2:7">
      <c r="B11" t="s">
        <v>81</v>
      </c>
      <c r="F11" s="20">
        <v>974</v>
      </c>
    </row>
    <row r="13" spans="2:7">
      <c r="B13" t="s">
        <v>3</v>
      </c>
      <c r="F13" s="20">
        <v>6331</v>
      </c>
    </row>
    <row r="16" spans="2:7">
      <c r="B16" t="s">
        <v>4</v>
      </c>
      <c r="F16" t="s">
        <v>12</v>
      </c>
      <c r="G16" t="s">
        <v>13</v>
      </c>
    </row>
    <row r="17" spans="1:7">
      <c r="A17">
        <v>1</v>
      </c>
      <c r="B17" t="s">
        <v>5</v>
      </c>
      <c r="F17" s="20">
        <v>509.01</v>
      </c>
    </row>
    <row r="18" spans="1:7">
      <c r="C18" s="21">
        <v>41006</v>
      </c>
      <c r="E18" s="20">
        <v>62.91</v>
      </c>
      <c r="G18" t="s">
        <v>77</v>
      </c>
    </row>
    <row r="19" spans="1:7">
      <c r="C19" s="21">
        <v>41055</v>
      </c>
      <c r="E19" s="20">
        <v>74.349999999999994</v>
      </c>
    </row>
    <row r="20" spans="1:7">
      <c r="C20" s="21">
        <v>41083</v>
      </c>
      <c r="E20" s="20">
        <v>74.349999999999994</v>
      </c>
    </row>
    <row r="21" spans="1:7">
      <c r="C21" s="21">
        <v>41111</v>
      </c>
      <c r="E21" s="20">
        <v>74.349999999999994</v>
      </c>
    </row>
    <row r="22" spans="1:7">
      <c r="C22" s="21">
        <v>41139</v>
      </c>
      <c r="E22" s="20">
        <v>74.349999999999994</v>
      </c>
    </row>
    <row r="23" spans="1:7">
      <c r="C23" s="21">
        <v>41167</v>
      </c>
      <c r="E23" s="20">
        <v>74.349999999999994</v>
      </c>
    </row>
    <row r="24" spans="1:7">
      <c r="C24" s="21">
        <v>41194</v>
      </c>
      <c r="E24">
        <v>74.349999999999994</v>
      </c>
    </row>
    <row r="25" spans="1:7">
      <c r="C25" s="21">
        <v>41224</v>
      </c>
      <c r="E25" t="s">
        <v>77</v>
      </c>
      <c r="G25" s="20">
        <v>20</v>
      </c>
    </row>
    <row r="26" spans="1:7">
      <c r="A26">
        <v>2</v>
      </c>
      <c r="B26" t="s">
        <v>7</v>
      </c>
      <c r="F26" s="20">
        <v>342.73</v>
      </c>
    </row>
    <row r="27" spans="1:7">
      <c r="C27" t="s">
        <v>82</v>
      </c>
      <c r="E27" s="20">
        <v>242.63</v>
      </c>
    </row>
    <row r="28" spans="1:7">
      <c r="C28" t="s">
        <v>83</v>
      </c>
      <c r="E28" s="20">
        <v>68.23</v>
      </c>
    </row>
    <row r="29" spans="1:7">
      <c r="C29" t="s">
        <v>84</v>
      </c>
      <c r="E29" s="20">
        <v>31.87</v>
      </c>
    </row>
    <row r="30" spans="1:7">
      <c r="C30" t="s">
        <v>85</v>
      </c>
      <c r="F30" s="20">
        <v>-21.44</v>
      </c>
    </row>
    <row r="31" spans="1:7">
      <c r="D31" t="s">
        <v>77</v>
      </c>
    </row>
    <row r="32" spans="1:7">
      <c r="D32" t="s">
        <v>77</v>
      </c>
    </row>
    <row r="33" spans="1:6">
      <c r="D33" t="s">
        <v>77</v>
      </c>
    </row>
    <row r="34" spans="1:6">
      <c r="A34">
        <v>3</v>
      </c>
      <c r="B34" t="s">
        <v>8</v>
      </c>
      <c r="F34" s="20">
        <v>263.32</v>
      </c>
    </row>
    <row r="35" spans="1:6">
      <c r="C35" t="s">
        <v>86</v>
      </c>
      <c r="E35" s="20">
        <v>32.71</v>
      </c>
    </row>
    <row r="36" spans="1:6">
      <c r="C36" t="s">
        <v>87</v>
      </c>
      <c r="E36" s="20">
        <v>230.61</v>
      </c>
    </row>
    <row r="37" spans="1:6">
      <c r="A37">
        <v>4</v>
      </c>
      <c r="B37" t="s">
        <v>9</v>
      </c>
      <c r="F37" t="s">
        <v>77</v>
      </c>
    </row>
    <row r="38" spans="1:6">
      <c r="C38" t="s">
        <v>88</v>
      </c>
      <c r="E38" t="s">
        <v>77</v>
      </c>
    </row>
    <row r="39" spans="1:6">
      <c r="C39" t="s">
        <v>89</v>
      </c>
      <c r="E39" t="s">
        <v>77</v>
      </c>
    </row>
    <row r="40" spans="1:6">
      <c r="A40">
        <v>5</v>
      </c>
      <c r="B40" t="s">
        <v>10</v>
      </c>
      <c r="F40" s="20">
        <v>125.44</v>
      </c>
    </row>
    <row r="41" spans="1:6">
      <c r="C41" s="21">
        <v>40935</v>
      </c>
      <c r="E41" s="20">
        <v>10.1</v>
      </c>
    </row>
    <row r="42" spans="1:6">
      <c r="C42" s="21">
        <v>40963</v>
      </c>
      <c r="E42" s="20">
        <v>10.1</v>
      </c>
    </row>
    <row r="43" spans="1:6">
      <c r="C43" s="21">
        <v>40992</v>
      </c>
      <c r="E43" s="20">
        <v>10.1</v>
      </c>
    </row>
    <row r="44" spans="1:6">
      <c r="C44" s="21">
        <v>41027</v>
      </c>
      <c r="E44" s="20">
        <v>10.54</v>
      </c>
    </row>
    <row r="45" spans="1:6">
      <c r="C45" s="21">
        <v>41055</v>
      </c>
      <c r="E45" s="20">
        <v>10.77</v>
      </c>
    </row>
    <row r="46" spans="1:6">
      <c r="C46" s="21">
        <v>41083</v>
      </c>
      <c r="E46" s="20">
        <v>11.88</v>
      </c>
    </row>
    <row r="47" spans="1:6">
      <c r="C47" s="21">
        <v>41125</v>
      </c>
      <c r="E47" s="20">
        <v>17.920000000000002</v>
      </c>
    </row>
    <row r="48" spans="1:6">
      <c r="C48" s="21">
        <v>41146</v>
      </c>
      <c r="E48" s="20">
        <v>16.91</v>
      </c>
    </row>
    <row r="49" spans="1:7">
      <c r="C49" s="21">
        <v>41174</v>
      </c>
      <c r="E49" s="20">
        <v>13.12</v>
      </c>
    </row>
    <row r="50" spans="1:7">
      <c r="C50" s="21">
        <v>41209</v>
      </c>
      <c r="E50" s="20">
        <v>14</v>
      </c>
    </row>
    <row r="51" spans="1:7">
      <c r="C51" s="21">
        <v>41237</v>
      </c>
      <c r="E51" t="s">
        <v>77</v>
      </c>
      <c r="G51" s="20">
        <v>10</v>
      </c>
    </row>
    <row r="52" spans="1:7">
      <c r="C52" s="21">
        <v>41267</v>
      </c>
      <c r="E52" t="s">
        <v>77</v>
      </c>
      <c r="G52" s="20">
        <v>10</v>
      </c>
    </row>
    <row r="53" spans="1:7">
      <c r="A53">
        <v>6</v>
      </c>
      <c r="B53" t="s">
        <v>14</v>
      </c>
      <c r="F53" s="20">
        <v>350</v>
      </c>
    </row>
    <row r="54" spans="1:7">
      <c r="C54" t="s">
        <v>35</v>
      </c>
      <c r="E54" s="20">
        <v>150</v>
      </c>
    </row>
    <row r="55" spans="1:7">
      <c r="C55" t="s">
        <v>18</v>
      </c>
      <c r="E55" t="s">
        <v>77</v>
      </c>
    </row>
    <row r="56" spans="1:7">
      <c r="C56" t="s">
        <v>34</v>
      </c>
      <c r="E56" s="20">
        <v>200</v>
      </c>
    </row>
    <row r="57" spans="1:7">
      <c r="A57">
        <v>7</v>
      </c>
      <c r="B57" t="s">
        <v>15</v>
      </c>
      <c r="F57" s="20">
        <v>901.09</v>
      </c>
    </row>
    <row r="58" spans="1:7">
      <c r="B58" t="s">
        <v>19</v>
      </c>
      <c r="E58" s="20">
        <v>677.45</v>
      </c>
    </row>
    <row r="59" spans="1:7">
      <c r="B59" t="s">
        <v>36</v>
      </c>
      <c r="E59" s="20">
        <v>67.78</v>
      </c>
    </row>
    <row r="60" spans="1:7">
      <c r="B60" t="s">
        <v>90</v>
      </c>
      <c r="D60" t="s">
        <v>91</v>
      </c>
      <c r="E60" s="20">
        <v>155.86000000000001</v>
      </c>
    </row>
    <row r="61" spans="1:7">
      <c r="A61">
        <v>8</v>
      </c>
      <c r="B61" t="s">
        <v>16</v>
      </c>
    </row>
    <row r="62" spans="1:7">
      <c r="A62">
        <v>9</v>
      </c>
      <c r="B62" t="s">
        <v>20</v>
      </c>
      <c r="F62" s="20">
        <v>82.05</v>
      </c>
    </row>
    <row r="63" spans="1:7">
      <c r="C63" t="s">
        <v>92</v>
      </c>
      <c r="E63" s="20">
        <v>18.940000000000001</v>
      </c>
    </row>
    <row r="64" spans="1:7">
      <c r="C64" t="s">
        <v>93</v>
      </c>
      <c r="E64" s="20">
        <v>63.11</v>
      </c>
    </row>
    <row r="65" spans="1:6">
      <c r="A65">
        <v>10</v>
      </c>
      <c r="B65" t="s">
        <v>39</v>
      </c>
    </row>
    <row r="66" spans="1:6">
      <c r="C66" t="s">
        <v>94</v>
      </c>
      <c r="E66" s="20">
        <v>81.96</v>
      </c>
      <c r="F66" s="20">
        <v>81.96</v>
      </c>
    </row>
    <row r="67" spans="1:6">
      <c r="A67">
        <v>11</v>
      </c>
      <c r="B67" t="s">
        <v>42</v>
      </c>
      <c r="E67" t="s">
        <v>77</v>
      </c>
      <c r="F67" s="20">
        <v>212.69</v>
      </c>
    </row>
    <row r="68" spans="1:6">
      <c r="C68" t="s">
        <v>95</v>
      </c>
      <c r="E68" s="20">
        <v>38.31</v>
      </c>
    </row>
    <row r="69" spans="1:6">
      <c r="C69" t="s">
        <v>96</v>
      </c>
      <c r="E69" s="20">
        <v>111.97</v>
      </c>
    </row>
    <row r="70" spans="1:6">
      <c r="C70" t="s">
        <v>43</v>
      </c>
      <c r="E70" s="20">
        <v>62.41</v>
      </c>
    </row>
    <row r="71" spans="1:6">
      <c r="C71" t="s">
        <v>26</v>
      </c>
      <c r="E71" t="s">
        <v>77</v>
      </c>
    </row>
    <row r="72" spans="1:6">
      <c r="C72" t="s">
        <v>27</v>
      </c>
      <c r="E72" t="s">
        <v>77</v>
      </c>
    </row>
    <row r="73" spans="1:6">
      <c r="A73">
        <v>12</v>
      </c>
      <c r="B73" t="s">
        <v>17</v>
      </c>
      <c r="F73" s="20">
        <v>251.46</v>
      </c>
    </row>
    <row r="74" spans="1:6">
      <c r="C74" t="s">
        <v>40</v>
      </c>
      <c r="E74" s="20">
        <v>224.26</v>
      </c>
    </row>
    <row r="75" spans="1:6">
      <c r="C75" t="s">
        <v>37</v>
      </c>
      <c r="E75" s="20">
        <v>27.2</v>
      </c>
    </row>
    <row r="76" spans="1:6">
      <c r="A76">
        <v>13</v>
      </c>
      <c r="B76" t="s">
        <v>23</v>
      </c>
      <c r="E76" t="s">
        <v>77</v>
      </c>
      <c r="F76" t="s">
        <v>77</v>
      </c>
    </row>
    <row r="77" spans="1:6">
      <c r="A77">
        <v>14</v>
      </c>
      <c r="B77" t="s">
        <v>25</v>
      </c>
      <c r="F77" s="20">
        <v>209.38</v>
      </c>
    </row>
    <row r="78" spans="1:6">
      <c r="C78" t="s">
        <v>41</v>
      </c>
      <c r="E78" s="20">
        <v>58.76</v>
      </c>
    </row>
    <row r="79" spans="1:6">
      <c r="C79" s="21">
        <v>41134</v>
      </c>
      <c r="E79" s="20">
        <v>34.76</v>
      </c>
    </row>
    <row r="80" spans="1:6">
      <c r="C80" s="21">
        <v>41202</v>
      </c>
      <c r="E80" s="20">
        <v>115.86</v>
      </c>
    </row>
    <row r="81" spans="1:7">
      <c r="A81">
        <v>15</v>
      </c>
      <c r="B81" t="s">
        <v>28</v>
      </c>
      <c r="F81" s="20">
        <v>59.88</v>
      </c>
    </row>
    <row r="82" spans="1:7">
      <c r="A82">
        <v>16</v>
      </c>
      <c r="B82" t="s">
        <v>29</v>
      </c>
    </row>
    <row r="83" spans="1:7">
      <c r="A83">
        <v>17</v>
      </c>
      <c r="B83" t="s">
        <v>97</v>
      </c>
      <c r="F83" s="20">
        <v>232.61</v>
      </c>
    </row>
    <row r="84" spans="1:7">
      <c r="A84">
        <v>18</v>
      </c>
      <c r="B84" t="s">
        <v>38</v>
      </c>
    </row>
    <row r="85" spans="1:7">
      <c r="A85">
        <v>19</v>
      </c>
      <c r="B85" t="s">
        <v>98</v>
      </c>
      <c r="F85" s="20">
        <v>1179.77</v>
      </c>
    </row>
    <row r="86" spans="1:7">
      <c r="C86" t="s">
        <v>99</v>
      </c>
      <c r="E86" s="20">
        <v>233.71</v>
      </c>
    </row>
    <row r="87" spans="1:7">
      <c r="C87" t="s">
        <v>100</v>
      </c>
      <c r="E87" s="20">
        <v>83.84</v>
      </c>
    </row>
    <row r="88" spans="1:7">
      <c r="C88" t="s">
        <v>101</v>
      </c>
      <c r="E88" s="20">
        <v>181.75</v>
      </c>
    </row>
    <row r="89" spans="1:7">
      <c r="C89" t="s">
        <v>102</v>
      </c>
      <c r="E89" s="20">
        <v>323.23</v>
      </c>
    </row>
    <row r="90" spans="1:7">
      <c r="C90" t="s">
        <v>103</v>
      </c>
      <c r="E90" s="20">
        <v>153.79</v>
      </c>
    </row>
    <row r="91" spans="1:7">
      <c r="C91" t="s">
        <v>104</v>
      </c>
      <c r="E91" s="20">
        <v>46.07</v>
      </c>
    </row>
    <row r="92" spans="1:7">
      <c r="C92" t="s">
        <v>105</v>
      </c>
      <c r="E92" s="20">
        <v>157.38</v>
      </c>
    </row>
    <row r="94" spans="1:7">
      <c r="B94" t="s">
        <v>3</v>
      </c>
      <c r="F94" s="20">
        <v>4779.95</v>
      </c>
      <c r="G94" s="20">
        <v>40</v>
      </c>
    </row>
    <row r="96" spans="1:7">
      <c r="B96" t="s">
        <v>6</v>
      </c>
      <c r="F96" s="20">
        <v>1551.05</v>
      </c>
      <c r="G96" s="20">
        <v>1511.05</v>
      </c>
    </row>
    <row r="97" spans="1:8">
      <c r="B97" t="s">
        <v>106</v>
      </c>
      <c r="G97" s="20">
        <v>-1500</v>
      </c>
    </row>
    <row r="98" spans="1:8">
      <c r="B98" t="s">
        <v>107</v>
      </c>
      <c r="G98" s="20">
        <v>11.05</v>
      </c>
    </row>
    <row r="102" spans="1:8">
      <c r="A102" t="s">
        <v>22</v>
      </c>
    </row>
    <row r="104" spans="1:8">
      <c r="A104" t="s">
        <v>108</v>
      </c>
      <c r="H104" t="s">
        <v>109</v>
      </c>
    </row>
    <row r="105" spans="1:8">
      <c r="A105" t="s">
        <v>30</v>
      </c>
      <c r="D105" s="20">
        <v>775.87</v>
      </c>
      <c r="F105" t="s">
        <v>110</v>
      </c>
      <c r="H105" s="20">
        <v>439.52</v>
      </c>
    </row>
    <row r="106" spans="1:8">
      <c r="A106" t="s">
        <v>31</v>
      </c>
      <c r="D106" t="s">
        <v>77</v>
      </c>
      <c r="F106" t="s">
        <v>111</v>
      </c>
    </row>
    <row r="107" spans="1:8">
      <c r="A107" t="s">
        <v>32</v>
      </c>
      <c r="D107" s="20">
        <v>1163.6500000000001</v>
      </c>
      <c r="F107" t="s">
        <v>111</v>
      </c>
      <c r="H107" s="20">
        <v>1500</v>
      </c>
    </row>
    <row r="108" spans="1:8">
      <c r="A108" t="s">
        <v>21</v>
      </c>
    </row>
    <row r="110" spans="1:8">
      <c r="A110" t="s">
        <v>3</v>
      </c>
      <c r="D110" s="20">
        <v>1939.52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G103"/>
  <sheetViews>
    <sheetView workbookViewId="0">
      <selection activeCell="I13" sqref="I13"/>
    </sheetView>
  </sheetViews>
  <sheetFormatPr defaultRowHeight="12.75"/>
  <cols>
    <col min="4" max="4" width="12" customWidth="1"/>
    <col min="5" max="5" width="11" customWidth="1"/>
    <col min="6" max="6" width="11.28515625" customWidth="1"/>
  </cols>
  <sheetData>
    <row r="1" spans="2:6" ht="23.25">
      <c r="F1" s="24" t="s">
        <v>0</v>
      </c>
    </row>
    <row r="2" spans="2:6" ht="23.25">
      <c r="F2" s="24" t="s">
        <v>78</v>
      </c>
    </row>
    <row r="3" spans="2:6" ht="23.25">
      <c r="F3" s="24" t="s">
        <v>112</v>
      </c>
    </row>
    <row r="5" spans="2:6">
      <c r="B5" t="s">
        <v>1</v>
      </c>
    </row>
    <row r="6" spans="2:6">
      <c r="B6" t="s">
        <v>2</v>
      </c>
      <c r="F6" s="20">
        <v>2000</v>
      </c>
    </row>
    <row r="7" spans="2:6">
      <c r="B7" t="s">
        <v>113</v>
      </c>
      <c r="F7" s="20">
        <v>528.07000000000005</v>
      </c>
    </row>
    <row r="8" spans="2:6">
      <c r="B8" t="s">
        <v>114</v>
      </c>
      <c r="F8" s="20">
        <v>180</v>
      </c>
    </row>
    <row r="9" spans="2:6">
      <c r="B9" t="s">
        <v>11</v>
      </c>
      <c r="F9" s="20">
        <v>700</v>
      </c>
    </row>
    <row r="10" spans="2:6">
      <c r="B10" t="s">
        <v>24</v>
      </c>
      <c r="F10" s="20">
        <v>628.87</v>
      </c>
    </row>
    <row r="11" spans="2:6">
      <c r="B11" t="s">
        <v>115</v>
      </c>
      <c r="D11" t="s">
        <v>116</v>
      </c>
      <c r="F11" s="20">
        <v>60</v>
      </c>
    </row>
    <row r="12" spans="2:6">
      <c r="B12" t="s">
        <v>117</v>
      </c>
      <c r="F12" s="20">
        <v>1193.28</v>
      </c>
    </row>
    <row r="13" spans="2:6">
      <c r="B13" t="s">
        <v>80</v>
      </c>
      <c r="F13" s="20">
        <v>500</v>
      </c>
    </row>
    <row r="14" spans="2:6">
      <c r="B14" t="s">
        <v>118</v>
      </c>
      <c r="F14" s="20">
        <v>100</v>
      </c>
    </row>
    <row r="15" spans="2:6">
      <c r="B15" t="s">
        <v>119</v>
      </c>
      <c r="F15" s="20">
        <v>20</v>
      </c>
    </row>
    <row r="16" spans="2:6">
      <c r="B16" t="s">
        <v>120</v>
      </c>
      <c r="F16" s="20">
        <v>179.34</v>
      </c>
    </row>
    <row r="17" spans="1:7">
      <c r="B17" t="s">
        <v>33</v>
      </c>
      <c r="F17" s="20">
        <v>1000</v>
      </c>
    </row>
    <row r="19" spans="1:7">
      <c r="B19" t="s">
        <v>3</v>
      </c>
      <c r="F19" s="20">
        <v>7089.56</v>
      </c>
    </row>
    <row r="22" spans="1:7">
      <c r="B22" t="s">
        <v>4</v>
      </c>
      <c r="F22" t="s">
        <v>12</v>
      </c>
      <c r="G22" t="s">
        <v>13</v>
      </c>
    </row>
    <row r="23" spans="1:7">
      <c r="A23">
        <v>1</v>
      </c>
      <c r="B23" t="s">
        <v>121</v>
      </c>
      <c r="F23" s="20">
        <v>200</v>
      </c>
    </row>
    <row r="24" spans="1:7">
      <c r="A24">
        <v>2</v>
      </c>
      <c r="B24" t="s">
        <v>122</v>
      </c>
      <c r="F24" s="20">
        <v>150</v>
      </c>
    </row>
    <row r="25" spans="1:7">
      <c r="A25">
        <v>3</v>
      </c>
      <c r="B25" t="s">
        <v>5</v>
      </c>
      <c r="F25" s="20">
        <v>564.07000000000005</v>
      </c>
    </row>
    <row r="26" spans="1:7">
      <c r="C26" s="21">
        <v>41021</v>
      </c>
      <c r="E26" s="20">
        <v>33.799999999999997</v>
      </c>
    </row>
    <row r="27" spans="1:7">
      <c r="C27" s="21">
        <v>41057</v>
      </c>
      <c r="E27" s="20">
        <v>65</v>
      </c>
    </row>
    <row r="28" spans="1:7">
      <c r="C28" s="21">
        <v>41084</v>
      </c>
      <c r="E28" s="20">
        <v>69.39</v>
      </c>
    </row>
    <row r="29" spans="1:7">
      <c r="C29" s="21">
        <v>41112</v>
      </c>
      <c r="E29" s="20">
        <v>69.39</v>
      </c>
    </row>
    <row r="30" spans="1:7">
      <c r="C30" s="21">
        <v>41140</v>
      </c>
      <c r="E30" s="20">
        <v>63.39</v>
      </c>
    </row>
    <row r="31" spans="1:7">
      <c r="C31" s="21">
        <v>41168</v>
      </c>
      <c r="E31" s="20">
        <v>71</v>
      </c>
    </row>
    <row r="32" spans="1:7">
      <c r="C32" s="21">
        <v>41196</v>
      </c>
      <c r="E32" s="20">
        <v>70.040000000000006</v>
      </c>
    </row>
    <row r="33" spans="1:6">
      <c r="C33" s="21">
        <v>41224</v>
      </c>
      <c r="E33" s="20">
        <v>70.040000000000006</v>
      </c>
    </row>
    <row r="34" spans="1:6">
      <c r="C34" s="21">
        <v>41245</v>
      </c>
      <c r="E34" s="20">
        <v>52.02</v>
      </c>
    </row>
    <row r="35" spans="1:6">
      <c r="A35">
        <v>4</v>
      </c>
      <c r="B35" t="s">
        <v>7</v>
      </c>
    </row>
    <row r="36" spans="1:6">
      <c r="C36" t="s">
        <v>82</v>
      </c>
      <c r="E36" s="20">
        <v>334</v>
      </c>
      <c r="F36" s="20">
        <v>334</v>
      </c>
    </row>
    <row r="37" spans="1:6">
      <c r="C37" t="s">
        <v>84</v>
      </c>
      <c r="E37" s="20">
        <v>147.79</v>
      </c>
      <c r="F37" s="20">
        <v>147.79</v>
      </c>
    </row>
    <row r="38" spans="1:6">
      <c r="D38" s="20">
        <v>117.12</v>
      </c>
    </row>
    <row r="39" spans="1:6">
      <c r="D39" s="20">
        <v>2.58</v>
      </c>
    </row>
    <row r="40" spans="1:6">
      <c r="D40" s="20">
        <v>22.38</v>
      </c>
    </row>
    <row r="41" spans="1:6">
      <c r="D41" s="20">
        <v>5.71</v>
      </c>
    </row>
    <row r="42" spans="1:6">
      <c r="C42" t="s">
        <v>123</v>
      </c>
      <c r="F42" s="20">
        <v>98.87</v>
      </c>
    </row>
    <row r="43" spans="1:6">
      <c r="A43">
        <v>5</v>
      </c>
      <c r="B43" t="s">
        <v>8</v>
      </c>
      <c r="F43" s="20">
        <v>225.58</v>
      </c>
    </row>
    <row r="44" spans="1:6">
      <c r="A44">
        <v>6</v>
      </c>
      <c r="B44" t="s">
        <v>9</v>
      </c>
      <c r="F44" s="20">
        <v>487.29</v>
      </c>
    </row>
    <row r="45" spans="1:6">
      <c r="C45" t="s">
        <v>88</v>
      </c>
      <c r="E45" s="20">
        <v>404.82</v>
      </c>
    </row>
    <row r="46" spans="1:6">
      <c r="C46" t="s">
        <v>89</v>
      </c>
      <c r="E46" s="20">
        <v>68.23</v>
      </c>
    </row>
    <row r="47" spans="1:6">
      <c r="C47" t="s">
        <v>124</v>
      </c>
      <c r="E47" s="20">
        <v>14.24</v>
      </c>
    </row>
    <row r="48" spans="1:6">
      <c r="A48">
        <v>7</v>
      </c>
      <c r="B48" t="s">
        <v>10</v>
      </c>
      <c r="F48" s="20">
        <v>104.21</v>
      </c>
    </row>
    <row r="49" spans="1:6">
      <c r="C49" s="21">
        <v>41119</v>
      </c>
      <c r="E49" s="20">
        <v>14.46</v>
      </c>
    </row>
    <row r="50" spans="1:6">
      <c r="C50" s="21">
        <v>41147</v>
      </c>
      <c r="E50" s="20">
        <v>17.690000000000001</v>
      </c>
    </row>
    <row r="51" spans="1:6">
      <c r="C51" s="21">
        <v>41196</v>
      </c>
      <c r="D51" t="s">
        <v>125</v>
      </c>
      <c r="E51" s="20">
        <v>19.14</v>
      </c>
    </row>
    <row r="52" spans="1:6">
      <c r="C52" s="21">
        <v>41210</v>
      </c>
      <c r="E52" s="20">
        <v>31.36</v>
      </c>
    </row>
    <row r="53" spans="1:6">
      <c r="C53" s="21">
        <v>41237</v>
      </c>
      <c r="E53" s="20">
        <v>11.23</v>
      </c>
    </row>
    <row r="54" spans="1:6">
      <c r="C54" s="21">
        <v>41265</v>
      </c>
      <c r="E54" s="20">
        <v>10.33</v>
      </c>
    </row>
    <row r="55" spans="1:6">
      <c r="A55">
        <v>8</v>
      </c>
      <c r="B55" t="s">
        <v>126</v>
      </c>
      <c r="D55" t="s">
        <v>127</v>
      </c>
      <c r="F55" s="20">
        <v>383.94</v>
      </c>
    </row>
    <row r="56" spans="1:6">
      <c r="A56">
        <v>9</v>
      </c>
      <c r="B56" t="s">
        <v>14</v>
      </c>
      <c r="F56" s="20">
        <v>175.14</v>
      </c>
    </row>
    <row r="57" spans="1:6">
      <c r="C57" t="s">
        <v>128</v>
      </c>
      <c r="E57" s="20">
        <v>150</v>
      </c>
    </row>
    <row r="58" spans="1:6">
      <c r="C58" t="s">
        <v>18</v>
      </c>
      <c r="E58" s="20">
        <v>25.14</v>
      </c>
    </row>
    <row r="59" spans="1:6">
      <c r="A59">
        <v>10</v>
      </c>
      <c r="B59" t="s">
        <v>129</v>
      </c>
      <c r="F59" s="20">
        <v>173.49</v>
      </c>
    </row>
    <row r="60" spans="1:6">
      <c r="A60">
        <v>11</v>
      </c>
      <c r="B60" t="s">
        <v>15</v>
      </c>
      <c r="F60" s="20">
        <v>1664.42</v>
      </c>
    </row>
    <row r="61" spans="1:6">
      <c r="B61" t="s">
        <v>19</v>
      </c>
      <c r="E61" s="20">
        <v>1443.5</v>
      </c>
    </row>
    <row r="62" spans="1:6">
      <c r="B62" t="s">
        <v>130</v>
      </c>
      <c r="E62" s="20">
        <v>220.92</v>
      </c>
    </row>
    <row r="63" spans="1:6">
      <c r="A63">
        <v>12</v>
      </c>
      <c r="B63" t="s">
        <v>16</v>
      </c>
      <c r="F63" s="20">
        <v>492.5</v>
      </c>
    </row>
    <row r="64" spans="1:6">
      <c r="B64" t="s">
        <v>131</v>
      </c>
      <c r="E64" s="20">
        <v>109.18</v>
      </c>
    </row>
    <row r="65" spans="1:6">
      <c r="B65" t="s">
        <v>20</v>
      </c>
      <c r="E65" s="20">
        <v>330.11</v>
      </c>
    </row>
    <row r="66" spans="1:6">
      <c r="B66" t="s">
        <v>132</v>
      </c>
      <c r="E66" s="20">
        <v>53.21</v>
      </c>
    </row>
    <row r="67" spans="1:6">
      <c r="A67">
        <v>13</v>
      </c>
      <c r="B67" t="s">
        <v>133</v>
      </c>
      <c r="F67" s="20">
        <v>95.47</v>
      </c>
    </row>
    <row r="68" spans="1:6">
      <c r="C68" t="s">
        <v>134</v>
      </c>
      <c r="E68" s="20">
        <v>70.62</v>
      </c>
    </row>
    <row r="69" spans="1:6">
      <c r="C69" t="s">
        <v>135</v>
      </c>
      <c r="E69" s="20">
        <v>6.99</v>
      </c>
    </row>
    <row r="70" spans="1:6">
      <c r="C70" t="s">
        <v>136</v>
      </c>
      <c r="E70" s="20">
        <v>-84.99</v>
      </c>
    </row>
    <row r="71" spans="1:6">
      <c r="C71" t="s">
        <v>137</v>
      </c>
      <c r="E71" s="20">
        <v>42.89</v>
      </c>
    </row>
    <row r="72" spans="1:6">
      <c r="C72" t="s">
        <v>26</v>
      </c>
      <c r="E72" s="20">
        <v>12.99</v>
      </c>
    </row>
    <row r="73" spans="1:6">
      <c r="C73" t="s">
        <v>27</v>
      </c>
      <c r="E73" s="20">
        <v>35</v>
      </c>
    </row>
    <row r="74" spans="1:6">
      <c r="C74" t="s">
        <v>138</v>
      </c>
      <c r="E74" s="20">
        <v>11.97</v>
      </c>
    </row>
    <row r="75" spans="1:6">
      <c r="A75">
        <v>14</v>
      </c>
      <c r="B75" t="s">
        <v>17</v>
      </c>
      <c r="F75" s="20">
        <v>385.51</v>
      </c>
    </row>
    <row r="76" spans="1:6">
      <c r="C76" t="s">
        <v>139</v>
      </c>
      <c r="E76" s="20">
        <v>185.1</v>
      </c>
    </row>
    <row r="77" spans="1:6">
      <c r="C77" t="s">
        <v>140</v>
      </c>
      <c r="E77" s="20">
        <v>200.41</v>
      </c>
    </row>
    <row r="78" spans="1:6">
      <c r="A78">
        <v>15</v>
      </c>
      <c r="B78" t="s">
        <v>23</v>
      </c>
      <c r="E78" s="20">
        <v>44.46</v>
      </c>
      <c r="F78" s="20">
        <v>44.46</v>
      </c>
    </row>
    <row r="79" spans="1:6">
      <c r="A79">
        <v>16</v>
      </c>
      <c r="B79" t="s">
        <v>25</v>
      </c>
      <c r="F79" s="20">
        <v>96.37</v>
      </c>
    </row>
    <row r="80" spans="1:6">
      <c r="A80">
        <v>17</v>
      </c>
      <c r="B80" t="s">
        <v>28</v>
      </c>
      <c r="F80" s="20">
        <v>59.07</v>
      </c>
    </row>
    <row r="81" spans="1:7">
      <c r="A81">
        <v>18</v>
      </c>
      <c r="B81" t="s">
        <v>29</v>
      </c>
    </row>
    <row r="82" spans="1:7">
      <c r="C82" t="s">
        <v>141</v>
      </c>
      <c r="E82" s="20">
        <v>28.04</v>
      </c>
      <c r="F82" s="20">
        <v>28.04</v>
      </c>
    </row>
    <row r="83" spans="1:7">
      <c r="A83">
        <v>19</v>
      </c>
      <c r="B83" t="s">
        <v>142</v>
      </c>
      <c r="F83" s="20">
        <v>179.34</v>
      </c>
    </row>
    <row r="86" spans="1:7">
      <c r="B86" t="s">
        <v>3</v>
      </c>
      <c r="F86" s="20">
        <v>6089.56</v>
      </c>
      <c r="G86" t="s">
        <v>77</v>
      </c>
    </row>
    <row r="88" spans="1:7">
      <c r="B88" t="s">
        <v>6</v>
      </c>
      <c r="F88" s="20">
        <v>1000</v>
      </c>
    </row>
    <row r="94" spans="1:7">
      <c r="A94" t="s">
        <v>22</v>
      </c>
    </row>
    <row r="96" spans="1:7">
      <c r="A96" t="s">
        <v>143</v>
      </c>
    </row>
    <row r="97" spans="1:4">
      <c r="A97" t="s">
        <v>30</v>
      </c>
      <c r="D97" s="20">
        <v>-1193.28</v>
      </c>
    </row>
    <row r="98" spans="1:4">
      <c r="A98" t="s">
        <v>31</v>
      </c>
      <c r="D98" t="s">
        <v>77</v>
      </c>
    </row>
    <row r="99" spans="1:4">
      <c r="A99" t="s">
        <v>32</v>
      </c>
      <c r="D99" s="20">
        <v>1000</v>
      </c>
    </row>
    <row r="100" spans="1:4">
      <c r="A100" t="s">
        <v>144</v>
      </c>
      <c r="D100" s="20">
        <v>1193.28</v>
      </c>
    </row>
    <row r="101" spans="1:4">
      <c r="A101" t="s">
        <v>21</v>
      </c>
      <c r="D101" t="s">
        <v>77</v>
      </c>
    </row>
    <row r="103" spans="1:4">
      <c r="A103" t="s">
        <v>3</v>
      </c>
      <c r="D103" s="20">
        <v>1000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2012</vt:lpstr>
      <vt:lpstr>2011</vt:lpstr>
      <vt:lpstr>2010</vt:lpstr>
      <vt:lpstr>2009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Anne Harrison</dc:creator>
  <cp:lastModifiedBy>Harrison</cp:lastModifiedBy>
  <cp:lastPrinted>2012-10-26T21:33:50Z</cp:lastPrinted>
  <dcterms:created xsi:type="dcterms:W3CDTF">2009-02-10T23:06:52Z</dcterms:created>
  <dcterms:modified xsi:type="dcterms:W3CDTF">2013-02-01T19:37:00Z</dcterms:modified>
</cp:coreProperties>
</file>